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aa1b822791703/Documentos/2025-1/Mestrado/Desenvolvimento Distribuido de Software/Novo Experimento/GraficosParaApresentaçãoDDS/"/>
    </mc:Choice>
  </mc:AlternateContent>
  <xr:revisionPtr revIDLastSave="161" documentId="8_{8204D6BC-3DD4-C344-B8F1-9BDD6568274B}" xr6:coauthVersionLast="47" xr6:coauthVersionMax="47" xr10:uidLastSave="{A8047053-4E38-7C4C-B42E-5FA1DD28DF33}"/>
  <bookViews>
    <workbookView xWindow="-4600" yWindow="-20940" windowWidth="38080" windowHeight="20780" activeTab="2" xr2:uid="{DC82B750-FB4C-3148-9177-B294A5045980}"/>
  </bookViews>
  <sheets>
    <sheet name="Planilha1" sheetId="1" r:id="rId1"/>
    <sheet name="CenariosReviewe" sheetId="4" r:id="rId2"/>
    <sheet name="TABELAS" sheetId="5" r:id="rId3"/>
  </sheets>
  <definedNames>
    <definedName name="_xlnm._FilterDatabase" localSheetId="1" hidden="1">CenariosReviewe!$A$1:$L$737</definedName>
    <definedName name="_xlnm._FilterDatabase" localSheetId="0" hidden="1">Planilha1!$A$1:$I$737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2" i="4"/>
  <c r="J731" i="4"/>
  <c r="J732" i="4" s="1"/>
  <c r="J733" i="4" s="1"/>
  <c r="J734" i="4" s="1"/>
  <c r="J735" i="4" s="1"/>
  <c r="J736" i="4" s="1"/>
  <c r="J737" i="4" s="1"/>
  <c r="J727" i="4"/>
  <c r="J728" i="4" s="1"/>
  <c r="J729" i="4" s="1"/>
  <c r="J730" i="4" s="1"/>
  <c r="J720" i="4"/>
  <c r="J721" i="4" s="1"/>
  <c r="J722" i="4" s="1"/>
  <c r="J723" i="4" s="1"/>
  <c r="J724" i="4" s="1"/>
  <c r="J725" i="4" s="1"/>
  <c r="J726" i="4" s="1"/>
  <c r="J715" i="4"/>
  <c r="J716" i="4" s="1"/>
  <c r="J717" i="4" s="1"/>
  <c r="J718" i="4" s="1"/>
  <c r="J719" i="4" s="1"/>
  <c r="J711" i="4"/>
  <c r="J712" i="4" s="1"/>
  <c r="J713" i="4" s="1"/>
  <c r="J714" i="4" s="1"/>
  <c r="J705" i="4"/>
  <c r="J706" i="4" s="1"/>
  <c r="J707" i="4" s="1"/>
  <c r="J708" i="4" s="1"/>
  <c r="J709" i="4" s="1"/>
  <c r="J710" i="4" s="1"/>
  <c r="J699" i="4"/>
  <c r="J700" i="4" s="1"/>
  <c r="J701" i="4" s="1"/>
  <c r="J702" i="4" s="1"/>
  <c r="J703" i="4" s="1"/>
  <c r="J704" i="4" s="1"/>
  <c r="J697" i="4"/>
  <c r="J698" i="4" s="1"/>
  <c r="J691" i="4"/>
  <c r="J692" i="4" s="1"/>
  <c r="J693" i="4" s="1"/>
  <c r="J694" i="4" s="1"/>
  <c r="J695" i="4" s="1"/>
  <c r="J696" i="4" s="1"/>
  <c r="J685" i="4"/>
  <c r="J686" i="4" s="1"/>
  <c r="J687" i="4" s="1"/>
  <c r="J688" i="4" s="1"/>
  <c r="J689" i="4" s="1"/>
  <c r="J690" i="4" s="1"/>
  <c r="J681" i="4"/>
  <c r="J682" i="4" s="1"/>
  <c r="J683" i="4" s="1"/>
  <c r="J684" i="4" s="1"/>
  <c r="J674" i="4"/>
  <c r="J675" i="4" s="1"/>
  <c r="J676" i="4" s="1"/>
  <c r="J677" i="4" s="1"/>
  <c r="J678" i="4" s="1"/>
  <c r="J679" i="4" s="1"/>
  <c r="J680" i="4" s="1"/>
  <c r="J669" i="4"/>
  <c r="J670" i="4" s="1"/>
  <c r="J671" i="4" s="1"/>
  <c r="J672" i="4" s="1"/>
  <c r="J673" i="4" s="1"/>
  <c r="J666" i="4"/>
  <c r="J667" i="4" s="1"/>
  <c r="J668" i="4" s="1"/>
  <c r="J659" i="4"/>
  <c r="J660" i="4" s="1"/>
  <c r="J661" i="4" s="1"/>
  <c r="J662" i="4" s="1"/>
  <c r="J663" i="4" s="1"/>
  <c r="J664" i="4" s="1"/>
  <c r="J665" i="4" s="1"/>
  <c r="J647" i="4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38" i="4"/>
  <c r="J639" i="4" s="1"/>
  <c r="J640" i="4" s="1"/>
  <c r="J641" i="4" s="1"/>
  <c r="J642" i="4" s="1"/>
  <c r="J643" i="4" s="1"/>
  <c r="J644" i="4" s="1"/>
  <c r="J645" i="4" s="1"/>
  <c r="J646" i="4" s="1"/>
  <c r="J626" i="4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15" i="4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10" i="4"/>
  <c r="J611" i="4" s="1"/>
  <c r="J612" i="4" s="1"/>
  <c r="J613" i="4" s="1"/>
  <c r="J614" i="4" s="1"/>
  <c r="J598" i="4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587" i="4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84" i="4"/>
  <c r="J585" i="4" s="1"/>
  <c r="J586" i="4" s="1"/>
  <c r="J573" i="4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62" i="4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55" i="4"/>
  <c r="J556" i="4" s="1"/>
  <c r="J557" i="4" s="1"/>
  <c r="J558" i="4" s="1"/>
  <c r="J559" i="4" s="1"/>
  <c r="J560" i="4" s="1"/>
  <c r="J561" i="4" s="1"/>
  <c r="J543" i="4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32" i="4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22" i="4"/>
  <c r="J523" i="4" s="1"/>
  <c r="J524" i="4" s="1"/>
  <c r="J525" i="4" s="1"/>
  <c r="J526" i="4" s="1"/>
  <c r="J527" i="4" s="1"/>
  <c r="J528" i="4" s="1"/>
  <c r="J529" i="4" s="1"/>
  <c r="J530" i="4" s="1"/>
  <c r="J531" i="4" s="1"/>
  <c r="J510" i="4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499" i="4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491" i="4"/>
  <c r="J492" i="4" s="1"/>
  <c r="J493" i="4" s="1"/>
  <c r="J494" i="4" s="1"/>
  <c r="J495" i="4" s="1"/>
  <c r="J496" i="4" s="1"/>
  <c r="J497" i="4" s="1"/>
  <c r="J498" i="4" s="1"/>
  <c r="J480" i="4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71" i="4"/>
  <c r="J472" i="4" s="1"/>
  <c r="J473" i="4" s="1"/>
  <c r="J474" i="4" s="1"/>
  <c r="J475" i="4" s="1"/>
  <c r="J476" i="4" s="1"/>
  <c r="J477" i="4" s="1"/>
  <c r="J478" i="4" s="1"/>
  <c r="J479" i="4" s="1"/>
  <c r="J465" i="4"/>
  <c r="J466" i="4" s="1"/>
  <c r="J467" i="4" s="1"/>
  <c r="J468" i="4" s="1"/>
  <c r="J469" i="4" s="1"/>
  <c r="J470" i="4" s="1"/>
  <c r="J455" i="4"/>
  <c r="J456" i="4" s="1"/>
  <c r="J457" i="4" s="1"/>
  <c r="J458" i="4" s="1"/>
  <c r="J459" i="4" s="1"/>
  <c r="J460" i="4" s="1"/>
  <c r="J461" i="4" s="1"/>
  <c r="J462" i="4" s="1"/>
  <c r="J463" i="4" s="1"/>
  <c r="J464" i="4" s="1"/>
  <c r="J444" i="4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38" i="4"/>
  <c r="J439" i="4" s="1"/>
  <c r="J440" i="4" s="1"/>
  <c r="J441" i="4" s="1"/>
  <c r="J442" i="4" s="1"/>
  <c r="J443" i="4" s="1"/>
  <c r="J427" i="4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18" i="4"/>
  <c r="J419" i="4" s="1"/>
  <c r="J420" i="4" s="1"/>
  <c r="J421" i="4" s="1"/>
  <c r="J422" i="4" s="1"/>
  <c r="J423" i="4" s="1"/>
  <c r="J424" i="4" s="1"/>
  <c r="J425" i="4" s="1"/>
  <c r="J426" i="4" s="1"/>
  <c r="J410" i="4"/>
  <c r="J411" i="4" s="1"/>
  <c r="J412" i="4" s="1"/>
  <c r="J413" i="4" s="1"/>
  <c r="J414" i="4" s="1"/>
  <c r="J415" i="4" s="1"/>
  <c r="J416" i="4" s="1"/>
  <c r="J417" i="4" s="1"/>
  <c r="J399" i="4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390" i="4"/>
  <c r="J391" i="4" s="1"/>
  <c r="J392" i="4" s="1"/>
  <c r="J393" i="4" s="1"/>
  <c r="J394" i="4" s="1"/>
  <c r="J395" i="4" s="1"/>
  <c r="J396" i="4" s="1"/>
  <c r="J397" i="4" s="1"/>
  <c r="J398" i="4" s="1"/>
  <c r="J382" i="4"/>
  <c r="J383" i="4" s="1"/>
  <c r="J384" i="4" s="1"/>
  <c r="J385" i="4" s="1"/>
  <c r="J386" i="4" s="1"/>
  <c r="J387" i="4" s="1"/>
  <c r="J388" i="4" s="1"/>
  <c r="J389" i="4" s="1"/>
  <c r="J371" i="4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44" i="4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28" i="4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02" i="4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281" i="4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275" i="4"/>
  <c r="J276" i="4" s="1"/>
  <c r="J277" i="4" s="1"/>
  <c r="J278" i="4" s="1"/>
  <c r="J279" i="4" s="1"/>
  <c r="J280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30" i="4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29" i="4"/>
  <c r="J202" i="4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183" i="4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174" i="4"/>
  <c r="J175" i="4" s="1"/>
  <c r="J176" i="4" s="1"/>
  <c r="J177" i="4" s="1"/>
  <c r="J178" i="4" s="1"/>
  <c r="J179" i="4" s="1"/>
  <c r="J180" i="4" s="1"/>
  <c r="J181" i="4" s="1"/>
  <c r="J182" i="4" s="1"/>
  <c r="J147" i="4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26" i="4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06" i="4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83" i="4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60" i="4"/>
  <c r="J58" i="4"/>
  <c r="J59" i="4" s="1"/>
  <c r="J55" i="4"/>
  <c r="J56" i="4" s="1"/>
  <c r="J57" i="4" s="1"/>
  <c r="J33" i="4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30" i="4"/>
  <c r="J31" i="4" s="1"/>
  <c r="J32" i="4" s="1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13" i="4"/>
  <c r="J14" i="4" s="1"/>
  <c r="J15" i="4" s="1"/>
  <c r="J16" i="4" s="1"/>
  <c r="J17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5" i="1"/>
  <c r="J16" i="1" s="1"/>
  <c r="J17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/>
  <c r="J31" i="1" s="1"/>
  <c r="J32" i="1" s="1"/>
  <c r="J33" i="1"/>
  <c r="J34" i="1"/>
  <c r="J35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/>
  <c r="J56" i="1" s="1"/>
  <c r="J57" i="1" s="1"/>
  <c r="J58" i="1"/>
  <c r="J59" i="1"/>
  <c r="J60" i="1"/>
  <c r="J61" i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/>
  <c r="J84" i="1"/>
  <c r="J85" i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/>
  <c r="J148" i="1"/>
  <c r="J149" i="1"/>
  <c r="J150" i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/>
  <c r="J175" i="1" s="1"/>
  <c r="J176" i="1" s="1"/>
  <c r="J177" i="1" s="1"/>
  <c r="J178" i="1" s="1"/>
  <c r="J179" i="1" s="1"/>
  <c r="J180" i="1" s="1"/>
  <c r="J181" i="1" s="1"/>
  <c r="J182" i="1" s="1"/>
  <c r="J183" i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/>
  <c r="J230" i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/>
  <c r="J250" i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/>
  <c r="J276" i="1" s="1"/>
  <c r="J277" i="1" s="1"/>
  <c r="J278" i="1" s="1"/>
  <c r="J279" i="1" s="1"/>
  <c r="J280" i="1" s="1"/>
  <c r="J281" i="1"/>
  <c r="J282" i="1"/>
  <c r="J283" i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/>
  <c r="J303" i="1" s="1"/>
  <c r="J304" i="1" s="1"/>
  <c r="J305" i="1" s="1"/>
  <c r="J306" i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/>
  <c r="J329" i="1"/>
  <c r="J330" i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/>
  <c r="J345" i="1"/>
  <c r="J346" i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/>
  <c r="J383" i="1" s="1"/>
  <c r="J384" i="1" s="1"/>
  <c r="J385" i="1" s="1"/>
  <c r="J386" i="1" s="1"/>
  <c r="J387" i="1" s="1"/>
  <c r="J388" i="1" s="1"/>
  <c r="J389" i="1" s="1"/>
  <c r="J390" i="1"/>
  <c r="J391" i="1" s="1"/>
  <c r="J392" i="1" s="1"/>
  <c r="J393" i="1" s="1"/>
  <c r="J394" i="1" s="1"/>
  <c r="J395" i="1" s="1"/>
  <c r="J396" i="1" s="1"/>
  <c r="J397" i="1" s="1"/>
  <c r="J398" i="1" s="1"/>
  <c r="J399" i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/>
  <c r="J411" i="1"/>
  <c r="J412" i="1"/>
  <c r="J413" i="1" s="1"/>
  <c r="J414" i="1" s="1"/>
  <c r="J415" i="1" s="1"/>
  <c r="J416" i="1" s="1"/>
  <c r="J417" i="1" s="1"/>
  <c r="J418" i="1"/>
  <c r="J419" i="1"/>
  <c r="J420" i="1" s="1"/>
  <c r="J421" i="1" s="1"/>
  <c r="J422" i="1" s="1"/>
  <c r="J423" i="1" s="1"/>
  <c r="J424" i="1" s="1"/>
  <c r="J425" i="1" s="1"/>
  <c r="J426" i="1" s="1"/>
  <c r="J427" i="1"/>
  <c r="J428" i="1"/>
  <c r="J429" i="1" s="1"/>
  <c r="J430" i="1" s="1"/>
  <c r="J431" i="1" s="1"/>
  <c r="J432" i="1" s="1"/>
  <c r="J433" i="1" s="1"/>
  <c r="J434" i="1" s="1"/>
  <c r="J435" i="1" s="1"/>
  <c r="J436" i="1" s="1"/>
  <c r="J437" i="1" s="1"/>
  <c r="J438" i="1"/>
  <c r="J439" i="1" s="1"/>
  <c r="J440" i="1" s="1"/>
  <c r="J441" i="1" s="1"/>
  <c r="J442" i="1" s="1"/>
  <c r="J443" i="1" s="1"/>
  <c r="J444" i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/>
  <c r="J456" i="1" s="1"/>
  <c r="J457" i="1" s="1"/>
  <c r="J458" i="1" s="1"/>
  <c r="J459" i="1" s="1"/>
  <c r="J460" i="1" s="1"/>
  <c r="J461" i="1" s="1"/>
  <c r="J462" i="1" s="1"/>
  <c r="J463" i="1" s="1"/>
  <c r="J464" i="1" s="1"/>
  <c r="J465" i="1"/>
  <c r="J466" i="1"/>
  <c r="J467" i="1"/>
  <c r="J468" i="1"/>
  <c r="J469" i="1" s="1"/>
  <c r="J470" i="1" s="1"/>
  <c r="J471" i="1"/>
  <c r="J472" i="1" s="1"/>
  <c r="J473" i="1" s="1"/>
  <c r="J474" i="1" s="1"/>
  <c r="J475" i="1" s="1"/>
  <c r="J476" i="1" s="1"/>
  <c r="J477" i="1" s="1"/>
  <c r="J478" i="1" s="1"/>
  <c r="J479" i="1" s="1"/>
  <c r="J480" i="1"/>
  <c r="J481" i="1"/>
  <c r="J482" i="1"/>
  <c r="J483" i="1" s="1"/>
  <c r="J484" i="1" s="1"/>
  <c r="J485" i="1" s="1"/>
  <c r="J486" i="1" s="1"/>
  <c r="J487" i="1" s="1"/>
  <c r="J488" i="1" s="1"/>
  <c r="J489" i="1" s="1"/>
  <c r="J490" i="1" s="1"/>
  <c r="J491" i="1"/>
  <c r="J492" i="1"/>
  <c r="J493" i="1"/>
  <c r="J494" i="1" s="1"/>
  <c r="J495" i="1" s="1"/>
  <c r="J496" i="1" s="1"/>
  <c r="J497" i="1" s="1"/>
  <c r="J498" i="1" s="1"/>
  <c r="J499" i="1"/>
  <c r="J500" i="1"/>
  <c r="J501" i="1"/>
  <c r="J502" i="1" s="1"/>
  <c r="J503" i="1" s="1"/>
  <c r="J504" i="1" s="1"/>
  <c r="J505" i="1" s="1"/>
  <c r="J506" i="1" s="1"/>
  <c r="J507" i="1" s="1"/>
  <c r="J508" i="1" s="1"/>
  <c r="J509" i="1" s="1"/>
  <c r="J510" i="1"/>
  <c r="J511" i="1" s="1"/>
  <c r="J512" i="1" s="1"/>
  <c r="J513" i="1" s="1"/>
  <c r="J514" i="1"/>
  <c r="J515" i="1"/>
  <c r="J516" i="1" s="1"/>
  <c r="J517" i="1" s="1"/>
  <c r="J518" i="1" s="1"/>
  <c r="J519" i="1" s="1"/>
  <c r="J520" i="1" s="1"/>
  <c r="J521" i="1" s="1"/>
  <c r="J522" i="1"/>
  <c r="J523" i="1" s="1"/>
  <c r="J524" i="1" s="1"/>
  <c r="J525" i="1" s="1"/>
  <c r="J526" i="1" s="1"/>
  <c r="J527" i="1" s="1"/>
  <c r="J528" i="1" s="1"/>
  <c r="J529" i="1" s="1"/>
  <c r="J530" i="1" s="1"/>
  <c r="J531" i="1" s="1"/>
  <c r="J532" i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/>
  <c r="J544" i="1" s="1"/>
  <c r="J545" i="1"/>
  <c r="J546" i="1"/>
  <c r="J547" i="1"/>
  <c r="J548" i="1" s="1"/>
  <c r="J549" i="1" s="1"/>
  <c r="J550" i="1" s="1"/>
  <c r="J551" i="1" s="1"/>
  <c r="J552" i="1" s="1"/>
  <c r="J553" i="1" s="1"/>
  <c r="J554" i="1" s="1"/>
  <c r="J555" i="1"/>
  <c r="J556" i="1"/>
  <c r="J557" i="1"/>
  <c r="J558" i="1" s="1"/>
  <c r="J559" i="1" s="1"/>
  <c r="J560" i="1" s="1"/>
  <c r="J561" i="1" s="1"/>
  <c r="J562" i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/>
  <c r="J585" i="1"/>
  <c r="J586" i="1"/>
  <c r="J587" i="1"/>
  <c r="J588" i="1"/>
  <c r="J589" i="1"/>
  <c r="J590" i="1" s="1"/>
  <c r="J591" i="1" s="1"/>
  <c r="J592" i="1" s="1"/>
  <c r="J593" i="1" s="1"/>
  <c r="J594" i="1" s="1"/>
  <c r="J595" i="1" s="1"/>
  <c r="J596" i="1" s="1"/>
  <c r="J597" i="1" s="1"/>
  <c r="J598" i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/>
  <c r="J611" i="1"/>
  <c r="J612" i="1"/>
  <c r="J613" i="1"/>
  <c r="J614" i="1" s="1"/>
  <c r="J615" i="1"/>
  <c r="J616" i="1" s="1"/>
  <c r="J617" i="1"/>
  <c r="J618" i="1" s="1"/>
  <c r="J619" i="1" s="1"/>
  <c r="J620" i="1" s="1"/>
  <c r="J621" i="1" s="1"/>
  <c r="J622" i="1" s="1"/>
  <c r="J623" i="1" s="1"/>
  <c r="J624" i="1" s="1"/>
  <c r="J625" i="1" s="1"/>
  <c r="J626" i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/>
  <c r="J639" i="1"/>
  <c r="J640" i="1" s="1"/>
  <c r="J641" i="1"/>
  <c r="J642" i="1" s="1"/>
  <c r="J643" i="1" s="1"/>
  <c r="J644" i="1" s="1"/>
  <c r="J645" i="1" s="1"/>
  <c r="J646" i="1" s="1"/>
  <c r="J647" i="1"/>
  <c r="J648" i="1" s="1"/>
  <c r="J649" i="1"/>
  <c r="J650" i="1"/>
  <c r="J651" i="1" s="1"/>
  <c r="J652" i="1" s="1"/>
  <c r="J653" i="1" s="1"/>
  <c r="J654" i="1" s="1"/>
  <c r="J655" i="1" s="1"/>
  <c r="J656" i="1" s="1"/>
  <c r="J657" i="1" s="1"/>
  <c r="J658" i="1" s="1"/>
  <c r="J659" i="1"/>
  <c r="J660" i="1" s="1"/>
  <c r="J661" i="1" s="1"/>
  <c r="J662" i="1" s="1"/>
  <c r="J663" i="1" s="1"/>
  <c r="J664" i="1" s="1"/>
  <c r="J665" i="1" s="1"/>
  <c r="J666" i="1"/>
  <c r="J667" i="1"/>
  <c r="J668" i="1"/>
  <c r="J669" i="1"/>
  <c r="J670" i="1"/>
  <c r="J671" i="1"/>
  <c r="J672" i="1" s="1"/>
  <c r="J673" i="1" s="1"/>
  <c r="J674" i="1"/>
  <c r="J675" i="1"/>
  <c r="J676" i="1"/>
  <c r="J677" i="1"/>
  <c r="J678" i="1"/>
  <c r="J679" i="1"/>
  <c r="J680" i="1" s="1"/>
  <c r="J681" i="1"/>
  <c r="J682" i="1" s="1"/>
  <c r="J683" i="1" s="1"/>
  <c r="J684" i="1" s="1"/>
  <c r="J685" i="1"/>
  <c r="J686" i="1"/>
  <c r="J687" i="1"/>
  <c r="J688" i="1" s="1"/>
  <c r="J689" i="1"/>
  <c r="J690" i="1"/>
  <c r="J691" i="1"/>
  <c r="J692" i="1" s="1"/>
  <c r="J693" i="1" s="1"/>
  <c r="J694" i="1" s="1"/>
  <c r="J695" i="1" s="1"/>
  <c r="J696" i="1" s="1"/>
  <c r="J697" i="1"/>
  <c r="J698" i="1"/>
  <c r="J699" i="1"/>
  <c r="J700" i="1" s="1"/>
  <c r="J701" i="1" s="1"/>
  <c r="J702" i="1" s="1"/>
  <c r="J703" i="1" s="1"/>
  <c r="J704" i="1" s="1"/>
  <c r="J705" i="1"/>
  <c r="J706" i="1"/>
  <c r="J707" i="1"/>
  <c r="J708" i="1"/>
  <c r="J709" i="1" s="1"/>
  <c r="J710" i="1" s="1"/>
  <c r="J711" i="1"/>
  <c r="J712" i="1" s="1"/>
  <c r="J713" i="1"/>
  <c r="J714" i="1"/>
  <c r="J715" i="1"/>
  <c r="J716" i="1"/>
  <c r="J717" i="1"/>
  <c r="J718" i="1" s="1"/>
  <c r="J719" i="1" s="1"/>
  <c r="J720" i="1"/>
  <c r="J721" i="1"/>
  <c r="J722" i="1"/>
  <c r="J723" i="1"/>
  <c r="J724" i="1"/>
  <c r="J725" i="1"/>
  <c r="J726" i="1" s="1"/>
  <c r="J727" i="1"/>
  <c r="J728" i="1" s="1"/>
  <c r="J729" i="1"/>
  <c r="J730" i="1"/>
  <c r="J731" i="1"/>
  <c r="J732" i="1"/>
  <c r="J733" i="1"/>
  <c r="J734" i="1"/>
  <c r="J735" i="1" s="1"/>
  <c r="J736" i="1" s="1"/>
  <c r="J737" i="1" s="1"/>
  <c r="J7" i="1"/>
  <c r="J8" i="1" s="1"/>
  <c r="J9" i="1" s="1"/>
  <c r="J10" i="1" s="1"/>
  <c r="J11" i="1" s="1"/>
  <c r="J12" i="1" s="1"/>
  <c r="J13" i="1"/>
  <c r="J14" i="1" s="1"/>
  <c r="J4" i="1"/>
  <c r="J5" i="1" s="1"/>
  <c r="J6" i="1" s="1"/>
  <c r="J3" i="1"/>
  <c r="J2" i="1"/>
</calcChain>
</file>

<file path=xl/sharedStrings.xml><?xml version="1.0" encoding="utf-8"?>
<sst xmlns="http://schemas.openxmlformats.org/spreadsheetml/2006/main" count="7394" uniqueCount="179">
  <si>
    <t>Base</t>
  </si>
  <si>
    <t>Antecendente</t>
  </si>
  <si>
    <t>Consequente</t>
  </si>
  <si>
    <t>Suporte</t>
  </si>
  <si>
    <t>Confianca</t>
  </si>
  <si>
    <t>Lift</t>
  </si>
  <si>
    <t>Leverage</t>
  </si>
  <si>
    <t>Conviction</t>
  </si>
  <si>
    <t>Observações/verificar</t>
  </si>
  <si>
    <t>Commcare</t>
  </si>
  <si>
    <t>commitsPull_D=1 commit</t>
  </si>
  <si>
    <t>closedBy=czue</t>
  </si>
  <si>
    <t>0.01</t>
  </si>
  <si>
    <t>1.04</t>
  </si>
  <si>
    <t>24% quando é de 1 commit vai para czue</t>
  </si>
  <si>
    <t>closedBy=dannyroberts</t>
  </si>
  <si>
    <t>-0.01</t>
  </si>
  <si>
    <t>0.99</t>
  </si>
  <si>
    <t>closedBy=esoergel</t>
  </si>
  <si>
    <t>0.0</t>
  </si>
  <si>
    <t>1.0</t>
  </si>
  <si>
    <t>closedBy=snopoke</t>
  </si>
  <si>
    <t>-0.0</t>
  </si>
  <si>
    <t>closedBy=millerdev</t>
  </si>
  <si>
    <t>closedBy=biyeun</t>
  </si>
  <si>
    <t>closedBy=yedi</t>
  </si>
  <si>
    <t>1.01</t>
  </si>
  <si>
    <t>closedBy=twymer</t>
  </si>
  <si>
    <t>closedBy=nickpell</t>
  </si>
  <si>
    <t>closedBy=dmyung</t>
  </si>
  <si>
    <t>Maior lift, porém confiança baixa devido baixo suporte</t>
  </si>
  <si>
    <t>closedBy=benrudolph</t>
  </si>
  <si>
    <t>closedBy=NoahCarnahan</t>
  </si>
  <si>
    <t>commitsPull_D=many commits</t>
  </si>
  <si>
    <t>0.88</t>
  </si>
  <si>
    <t>1.03</t>
  </si>
  <si>
    <t>changedFiles_D=1 file</t>
  </si>
  <si>
    <t>Pega muito pull, mas dessa vez mais democratico</t>
  </si>
  <si>
    <t>maior Lift</t>
  </si>
  <si>
    <t>changedFiles_D=many files</t>
  </si>
  <si>
    <t>0.95</t>
  </si>
  <si>
    <t>Maior Lift para muitos</t>
  </si>
  <si>
    <t>first_Pull=True</t>
  </si>
  <si>
    <t>1.23</t>
  </si>
  <si>
    <t>baixissima quantidade que é o primeiro pull</t>
  </si>
  <si>
    <t>typeDeveloper=core</t>
  </si>
  <si>
    <t>1.07</t>
  </si>
  <si>
    <t>typeDeveloper=external</t>
  </si>
  <si>
    <t>closedBy=gcapalbo</t>
  </si>
  <si>
    <t>closedBy=sravfeyn</t>
  </si>
  <si>
    <t>closedBy=emord</t>
  </si>
  <si>
    <t>closedBy=mwhite</t>
  </si>
  <si>
    <t>closedBy=TylerSheffels</t>
  </si>
  <si>
    <t>closedBy=kennknowles</t>
  </si>
  <si>
    <t>closedBy=kaapstorm</t>
  </si>
  <si>
    <t>closedBy=orangejenny</t>
  </si>
  <si>
    <t>closedBy=mrgriscom</t>
  </si>
  <si>
    <t>closedBy=proteusvacuum</t>
  </si>
  <si>
    <t>coreTeamFollowsRequester=true</t>
  </si>
  <si>
    <t>0.05</t>
  </si>
  <si>
    <t>9.12</t>
  </si>
  <si>
    <t>coreTeamFollowsRequester=false</t>
  </si>
  <si>
    <t>-0.05</t>
  </si>
  <si>
    <t>0.92</t>
  </si>
  <si>
    <t>1.02</t>
  </si>
  <si>
    <t>0.98</t>
  </si>
  <si>
    <t>Rosdistro</t>
  </si>
  <si>
    <t>closedBy=dirk-thomas</t>
  </si>
  <si>
    <t>closedBy=vrabaud</t>
  </si>
  <si>
    <t>closedBy=wjwwood</t>
  </si>
  <si>
    <t>closedBy=tfoote</t>
  </si>
  <si>
    <t>closedBy=isucan</t>
  </si>
  <si>
    <t>closedBy=kwc</t>
  </si>
  <si>
    <t>closedBy=130s</t>
  </si>
  <si>
    <t>1.48</t>
  </si>
  <si>
    <t>0.91</t>
  </si>
  <si>
    <t>0.94</t>
  </si>
  <si>
    <t>changedFiles_D=some files</t>
  </si>
  <si>
    <t>1.16</t>
  </si>
  <si>
    <t>0.82</t>
  </si>
  <si>
    <t>1.37</t>
  </si>
  <si>
    <t>0.9</t>
  </si>
  <si>
    <t>0.8</t>
  </si>
  <si>
    <t>commitsPull_D=some commits</t>
  </si>
  <si>
    <t>1.17</t>
  </si>
  <si>
    <t>0.85</t>
  </si>
  <si>
    <t>3.65</t>
  </si>
  <si>
    <t>1.12</t>
  </si>
  <si>
    <t>first_Pull=False</t>
  </si>
  <si>
    <t>1.11</t>
  </si>
  <si>
    <t>1.05</t>
  </si>
  <si>
    <t>total_lines_D=1 line</t>
  </si>
  <si>
    <t>1.13</t>
  </si>
  <si>
    <t>total_lines_D=many lines</t>
  </si>
  <si>
    <t>total_lines_D=some lines</t>
  </si>
  <si>
    <t>1.08</t>
  </si>
  <si>
    <t>0.89</t>
  </si>
  <si>
    <t>0.96</t>
  </si>
  <si>
    <t>Django</t>
  </si>
  <si>
    <t>closedBy=timgraham</t>
  </si>
  <si>
    <t>closedBy=aaugustin</t>
  </si>
  <si>
    <t>closedBy=apollo13</t>
  </si>
  <si>
    <t>closedBy=claudep</t>
  </si>
  <si>
    <t>closedBy=bmispelon</t>
  </si>
  <si>
    <t>closedBy=alex</t>
  </si>
  <si>
    <t>closedBy=charettes</t>
  </si>
  <si>
    <t>closedBy=mjtamlyn</t>
  </si>
  <si>
    <t>closedBy=adrianholovaty</t>
  </si>
  <si>
    <t>closedBy=ptone</t>
  </si>
  <si>
    <t>closedBy=akaariai</t>
  </si>
  <si>
    <t>closedBy=carljm</t>
  </si>
  <si>
    <t>closedBy=MarkusH</t>
  </si>
  <si>
    <t>closedBy=andrewgodwin</t>
  </si>
  <si>
    <t>closedBy=ramiro</t>
  </si>
  <si>
    <t>closedBy=ubernostrum</t>
  </si>
  <si>
    <t>closedBy=loic</t>
  </si>
  <si>
    <t>closedBy=erikr</t>
  </si>
  <si>
    <t>closedBy=kmtracey</t>
  </si>
  <si>
    <t>closedBy=jphalip</t>
  </si>
  <si>
    <t>closedBy=freakboy3742</t>
  </si>
  <si>
    <t>closedBy=dstufft</t>
  </si>
  <si>
    <t>closedBy=evildmp</t>
  </si>
  <si>
    <t>0.02</t>
  </si>
  <si>
    <t>1.25</t>
  </si>
  <si>
    <t>closedBy=HonzaKral</t>
  </si>
  <si>
    <t>closedBy=jezdez</t>
  </si>
  <si>
    <t>closedBy=jacobian</t>
  </si>
  <si>
    <t>closedBy=spookylukey</t>
  </si>
  <si>
    <t>1.18</t>
  </si>
  <si>
    <t>0.97</t>
  </si>
  <si>
    <t>1.61</t>
  </si>
  <si>
    <t>0.64</t>
  </si>
  <si>
    <t>-0.02</t>
  </si>
  <si>
    <t>1.34</t>
  </si>
  <si>
    <t>Ipython</t>
  </si>
  <si>
    <t>closedBy=minrk</t>
  </si>
  <si>
    <t>closedBy=takluyver</t>
  </si>
  <si>
    <t>closedBy=Carreau</t>
  </si>
  <si>
    <t>closedBy=fperez</t>
  </si>
  <si>
    <t>closedBy=ellisonbg</t>
  </si>
  <si>
    <t>closedBy=jdfreder</t>
  </si>
  <si>
    <t>closedBy=bfroehle</t>
  </si>
  <si>
    <t>closedBy=ivanov</t>
  </si>
  <si>
    <t>closedBy=rgbkrk</t>
  </si>
  <si>
    <t>closedBy=epatters</t>
  </si>
  <si>
    <t>closedBy=jdmarch</t>
  </si>
  <si>
    <t>1.43</t>
  </si>
  <si>
    <t>1.38</t>
  </si>
  <si>
    <t>0.83</t>
  </si>
  <si>
    <t>0.93</t>
  </si>
  <si>
    <t>Pandas</t>
  </si>
  <si>
    <t>closedBy=jreback</t>
  </si>
  <si>
    <t>-0.04</t>
  </si>
  <si>
    <t>0.77</t>
  </si>
  <si>
    <t>closedBy=wesm</t>
  </si>
  <si>
    <t>closedBy=jorisvandenbossche</t>
  </si>
  <si>
    <t>closedBy=y-p</t>
  </si>
  <si>
    <t>closedBy=cpcloud</t>
  </si>
  <si>
    <t>closedBy=shoyer</t>
  </si>
  <si>
    <t>closedBy=jtratner</t>
  </si>
  <si>
    <t>closedBy=changhiskhan</t>
  </si>
  <si>
    <t>closedBy=adamklein</t>
  </si>
  <si>
    <t>closedBy=hayd</t>
  </si>
  <si>
    <t>closedBy=TomAugspurger</t>
  </si>
  <si>
    <t>1.36</t>
  </si>
  <si>
    <t>1.06</t>
  </si>
  <si>
    <t>0.03</t>
  </si>
  <si>
    <t>1.47</t>
  </si>
  <si>
    <t>0.67</t>
  </si>
  <si>
    <t>0.84</t>
  </si>
  <si>
    <t>1.19</t>
  </si>
  <si>
    <t>0.04</t>
  </si>
  <si>
    <t>11.71</t>
  </si>
  <si>
    <t>-0.03</t>
  </si>
  <si>
    <t>0.66</t>
  </si>
  <si>
    <t>1.1</t>
  </si>
  <si>
    <t>Indice</t>
  </si>
  <si>
    <t>Antecedente Antes</t>
  </si>
  <si>
    <t>Antecedente Depois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</si>
</sst>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i/>
      <sz val="14"/>
      <color theme="0"/>
      <name val="Aptos Narrow"/>
      <scheme val="minor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63500</xdr:colOff>
      <xdr:row>14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835562-ADC1-7C69-41A3-477102386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63500</xdr:colOff>
      <xdr:row>27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D2608C-6F43-666F-BFE0-2F94F82E9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576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9</xdr:col>
      <xdr:colOff>63500</xdr:colOff>
      <xdr:row>42</xdr:row>
      <xdr:rowOff>177800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4DE4493-D933-D7EE-AD47-EFBB11607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92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812800</xdr:colOff>
      <xdr:row>3</xdr:row>
      <xdr:rowOff>0</xdr:rowOff>
    </xdr:from>
    <xdr:to>
      <xdr:col>20</xdr:col>
      <xdr:colOff>50800</xdr:colOff>
      <xdr:row>17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DA1283D-4344-4897-8547-97214FBD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609600"/>
          <a:ext cx="7493000" cy="284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20</xdr:col>
      <xdr:colOff>63500</xdr:colOff>
      <xdr:row>28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E423BA4-DC72-B2A6-B6B1-9F2F3ECB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500" y="38608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20</xdr:col>
      <xdr:colOff>63500</xdr:colOff>
      <xdr:row>42</xdr:row>
      <xdr:rowOff>177800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CB33263-FF7C-F830-FAE5-4DA924AA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500" y="62992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31</xdr:col>
      <xdr:colOff>63500</xdr:colOff>
      <xdr:row>12</xdr:row>
      <xdr:rowOff>152400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F2C1C4D-4A04-3244-221E-44A86B21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61000" y="6096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31</xdr:col>
      <xdr:colOff>63500</xdr:colOff>
      <xdr:row>28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9E55971-78ED-5ADD-0AF5-BE5C750E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61000" y="38608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31</xdr:col>
      <xdr:colOff>63500</xdr:colOff>
      <xdr:row>40</xdr:row>
      <xdr:rowOff>152400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50F11AE-D04F-3743-BE13-00497678C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161000" y="62992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42</xdr:col>
      <xdr:colOff>63500</xdr:colOff>
      <xdr:row>13</xdr:row>
      <xdr:rowOff>165100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FBA41A8-0CDB-FEEA-D960-AB0747DA1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241500" y="609600"/>
          <a:ext cx="7493000" cy="21971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19</xdr:row>
      <xdr:rowOff>0</xdr:rowOff>
    </xdr:from>
    <xdr:to>
      <xdr:col>42</xdr:col>
      <xdr:colOff>63500</xdr:colOff>
      <xdr:row>30</xdr:row>
      <xdr:rowOff>177800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A409619-3350-EECD-2248-E4FDF235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241500" y="38608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43</xdr:col>
      <xdr:colOff>203200</xdr:colOff>
      <xdr:row>2</xdr:row>
      <xdr:rowOff>190500</xdr:rowOff>
    </xdr:from>
    <xdr:to>
      <xdr:col>52</xdr:col>
      <xdr:colOff>266700</xdr:colOff>
      <xdr:row>26</xdr:row>
      <xdr:rowOff>101600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0B0F75C-C154-7262-A703-C88D961C9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699700" y="596900"/>
          <a:ext cx="7493000" cy="4787900"/>
        </a:xfrm>
        <a:prstGeom prst="rect">
          <a:avLst/>
        </a:prstGeom>
      </xdr:spPr>
    </xdr:pic>
    <xdr:clientData/>
  </xdr:twoCellAnchor>
  <xdr:twoCellAnchor editAs="oneCell">
    <xdr:from>
      <xdr:col>43</xdr:col>
      <xdr:colOff>266700</xdr:colOff>
      <xdr:row>29</xdr:row>
      <xdr:rowOff>12700</xdr:rowOff>
    </xdr:from>
    <xdr:to>
      <xdr:col>52</xdr:col>
      <xdr:colOff>330200</xdr:colOff>
      <xdr:row>49</xdr:row>
      <xdr:rowOff>88900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74DC217-66CB-2498-4B54-BAC481CF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763200" y="5905500"/>
          <a:ext cx="7493000" cy="414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4367-15CE-A84C-9388-ED50B36F2E7E}">
  <dimension ref="A1:L737"/>
  <sheetViews>
    <sheetView workbookViewId="0">
      <selection activeCell="J1" sqref="J1:J1048576"/>
    </sheetView>
  </sheetViews>
  <sheetFormatPr baseColWidth="10" defaultRowHeight="16" x14ac:dyDescent="0.2"/>
  <cols>
    <col min="3" max="3" width="25.83203125" bestFit="1" customWidth="1"/>
    <col min="7" max="8" width="0" hidden="1" customWidth="1"/>
    <col min="9" max="9" width="18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176</v>
      </c>
    </row>
    <row r="2" spans="1:12" ht="34" x14ac:dyDescent="0.2">
      <c r="A2" t="s">
        <v>9</v>
      </c>
      <c r="B2" s="1" t="s">
        <v>36</v>
      </c>
      <c r="C2" s="1" t="s">
        <v>25</v>
      </c>
      <c r="D2" s="1">
        <v>0.02</v>
      </c>
      <c r="E2" s="1">
        <v>0.04</v>
      </c>
      <c r="F2" s="1">
        <v>1.38</v>
      </c>
      <c r="G2" s="1" t="s">
        <v>19</v>
      </c>
      <c r="H2" s="1" t="s">
        <v>26</v>
      </c>
      <c r="I2" s="1" t="s">
        <v>38</v>
      </c>
      <c r="J2">
        <f>IF(B2&lt;&gt;B1,1,J2+1)</f>
        <v>1</v>
      </c>
      <c r="L2" s="1"/>
    </row>
    <row r="3" spans="1:12" ht="34" x14ac:dyDescent="0.2">
      <c r="A3" t="s">
        <v>9</v>
      </c>
      <c r="B3" s="1" t="s">
        <v>36</v>
      </c>
      <c r="C3" s="1" t="s">
        <v>29</v>
      </c>
      <c r="D3" s="1">
        <v>0.01</v>
      </c>
      <c r="E3" s="1">
        <v>0.03</v>
      </c>
      <c r="F3" s="1">
        <v>1.1399999999999999</v>
      </c>
      <c r="G3" s="1" t="s">
        <v>19</v>
      </c>
      <c r="H3" s="1" t="s">
        <v>20</v>
      </c>
      <c r="J3">
        <f>IF(B3&lt;&gt;B2,1,J2+1)</f>
        <v>2</v>
      </c>
    </row>
    <row r="4" spans="1:12" ht="34" x14ac:dyDescent="0.2">
      <c r="A4" t="s">
        <v>9</v>
      </c>
      <c r="B4" s="1" t="s">
        <v>36</v>
      </c>
      <c r="C4" s="1" t="s">
        <v>23</v>
      </c>
      <c r="D4" s="1">
        <v>0.03</v>
      </c>
      <c r="E4" s="1">
        <v>7.0000000000000007E-2</v>
      </c>
      <c r="F4" s="1">
        <v>1.1100000000000001</v>
      </c>
      <c r="G4" s="1" t="s">
        <v>19</v>
      </c>
      <c r="H4" s="1" t="s">
        <v>26</v>
      </c>
      <c r="J4">
        <f t="shared" ref="J4:J67" si="0">IF(B4&lt;&gt;B3,1,J3+1)</f>
        <v>3</v>
      </c>
    </row>
    <row r="5" spans="1:12" ht="34" x14ac:dyDescent="0.2">
      <c r="A5" t="s">
        <v>9</v>
      </c>
      <c r="B5" s="1" t="s">
        <v>36</v>
      </c>
      <c r="C5" s="1" t="s">
        <v>18</v>
      </c>
      <c r="D5" s="1">
        <v>0.03</v>
      </c>
      <c r="E5" s="1">
        <v>7.0000000000000007E-2</v>
      </c>
      <c r="F5" s="1">
        <v>1.04</v>
      </c>
      <c r="G5" s="1" t="s">
        <v>19</v>
      </c>
      <c r="H5" s="1" t="s">
        <v>20</v>
      </c>
      <c r="J5">
        <f t="shared" si="0"/>
        <v>4</v>
      </c>
    </row>
    <row r="6" spans="1:12" ht="51" x14ac:dyDescent="0.2">
      <c r="A6" t="s">
        <v>9</v>
      </c>
      <c r="B6" s="1" t="s">
        <v>36</v>
      </c>
      <c r="C6" s="1" t="s">
        <v>11</v>
      </c>
      <c r="D6" s="1">
        <v>0.18</v>
      </c>
      <c r="E6" s="1">
        <v>0.37</v>
      </c>
      <c r="F6" s="1">
        <v>1.03</v>
      </c>
      <c r="G6" s="1" t="s">
        <v>19</v>
      </c>
      <c r="H6" s="1" t="s">
        <v>26</v>
      </c>
      <c r="I6" s="1" t="s">
        <v>37</v>
      </c>
      <c r="J6">
        <f t="shared" si="0"/>
        <v>5</v>
      </c>
    </row>
    <row r="7" spans="1:12" ht="34" x14ac:dyDescent="0.2">
      <c r="A7" t="s">
        <v>9</v>
      </c>
      <c r="B7" s="1" t="s">
        <v>36</v>
      </c>
      <c r="C7" s="1" t="s">
        <v>31</v>
      </c>
      <c r="D7" s="1">
        <v>0.01</v>
      </c>
      <c r="E7" s="1">
        <v>0.03</v>
      </c>
      <c r="F7" s="1">
        <v>1</v>
      </c>
      <c r="G7" s="1" t="s">
        <v>19</v>
      </c>
      <c r="H7" s="1" t="s">
        <v>20</v>
      </c>
      <c r="J7">
        <f t="shared" si="0"/>
        <v>6</v>
      </c>
    </row>
    <row r="8" spans="1:12" ht="34" x14ac:dyDescent="0.2">
      <c r="A8" t="s">
        <v>9</v>
      </c>
      <c r="B8" s="1" t="s">
        <v>36</v>
      </c>
      <c r="C8" s="1" t="s">
        <v>27</v>
      </c>
      <c r="D8" s="1">
        <v>0.02</v>
      </c>
      <c r="E8" s="1">
        <v>0.04</v>
      </c>
      <c r="F8" s="1">
        <v>0.98</v>
      </c>
      <c r="G8" s="1" t="s">
        <v>22</v>
      </c>
      <c r="H8" s="1" t="s">
        <v>20</v>
      </c>
      <c r="J8">
        <f t="shared" si="0"/>
        <v>7</v>
      </c>
    </row>
    <row r="9" spans="1:12" ht="34" x14ac:dyDescent="0.2">
      <c r="A9" t="s">
        <v>9</v>
      </c>
      <c r="B9" s="1" t="s">
        <v>36</v>
      </c>
      <c r="C9" s="1" t="s">
        <v>24</v>
      </c>
      <c r="D9" s="1">
        <v>0.02</v>
      </c>
      <c r="E9" s="1">
        <v>0.05</v>
      </c>
      <c r="F9" s="1">
        <v>0.97</v>
      </c>
      <c r="G9" s="1" t="s">
        <v>22</v>
      </c>
      <c r="H9" s="1" t="s">
        <v>20</v>
      </c>
      <c r="J9">
        <f t="shared" si="0"/>
        <v>8</v>
      </c>
    </row>
    <row r="10" spans="1:12" ht="34" x14ac:dyDescent="0.2">
      <c r="A10" t="s">
        <v>9</v>
      </c>
      <c r="B10" s="1" t="s">
        <v>36</v>
      </c>
      <c r="C10" s="1" t="s">
        <v>15</v>
      </c>
      <c r="D10" s="1">
        <v>0.06</v>
      </c>
      <c r="E10" s="1">
        <v>0.13</v>
      </c>
      <c r="F10" s="1">
        <v>0.93</v>
      </c>
      <c r="G10" s="1" t="s">
        <v>16</v>
      </c>
      <c r="H10" s="1" t="s">
        <v>17</v>
      </c>
      <c r="J10">
        <f t="shared" si="0"/>
        <v>9</v>
      </c>
    </row>
    <row r="11" spans="1:12" ht="34" x14ac:dyDescent="0.2">
      <c r="A11" t="s">
        <v>9</v>
      </c>
      <c r="B11" s="1" t="s">
        <v>36</v>
      </c>
      <c r="C11" s="1" t="s">
        <v>21</v>
      </c>
      <c r="D11" s="1">
        <v>0.03</v>
      </c>
      <c r="E11" s="1">
        <v>0.06</v>
      </c>
      <c r="F11" s="1">
        <v>0.93</v>
      </c>
      <c r="G11" s="1" t="s">
        <v>22</v>
      </c>
      <c r="H11" s="1" t="s">
        <v>17</v>
      </c>
      <c r="J11">
        <f t="shared" si="0"/>
        <v>10</v>
      </c>
    </row>
    <row r="12" spans="1:12" ht="34" x14ac:dyDescent="0.2">
      <c r="A12" t="s">
        <v>9</v>
      </c>
      <c r="B12" s="1" t="s">
        <v>36</v>
      </c>
      <c r="C12" s="1" t="s">
        <v>28</v>
      </c>
      <c r="D12" s="1">
        <v>0.01</v>
      </c>
      <c r="E12" s="1">
        <v>0.03</v>
      </c>
      <c r="F12" s="1">
        <v>0.66</v>
      </c>
      <c r="G12" s="1" t="s">
        <v>16</v>
      </c>
      <c r="H12" s="1" t="s">
        <v>17</v>
      </c>
      <c r="J12">
        <f t="shared" si="0"/>
        <v>11</v>
      </c>
    </row>
    <row r="13" spans="1:12" ht="51" x14ac:dyDescent="0.2">
      <c r="A13" t="s">
        <v>9</v>
      </c>
      <c r="B13" s="1" t="s">
        <v>39</v>
      </c>
      <c r="C13" s="1" t="s">
        <v>28</v>
      </c>
      <c r="D13" s="1">
        <v>0.01</v>
      </c>
      <c r="E13" s="1">
        <v>7.0000000000000007E-2</v>
      </c>
      <c r="F13" s="1">
        <v>1.63</v>
      </c>
      <c r="G13" s="1" t="s">
        <v>19</v>
      </c>
      <c r="H13" s="1" t="s">
        <v>35</v>
      </c>
      <c r="I13" s="1" t="s">
        <v>41</v>
      </c>
      <c r="J13">
        <f t="shared" si="0"/>
        <v>1</v>
      </c>
    </row>
    <row r="14" spans="1:12" ht="51" x14ac:dyDescent="0.2">
      <c r="A14" t="s">
        <v>9</v>
      </c>
      <c r="B14" s="1" t="s">
        <v>39</v>
      </c>
      <c r="C14" s="1" t="s">
        <v>21</v>
      </c>
      <c r="D14" s="1">
        <v>0.02</v>
      </c>
      <c r="E14" s="1">
        <v>0.08</v>
      </c>
      <c r="F14" s="1">
        <v>1.18</v>
      </c>
      <c r="G14" s="1" t="s">
        <v>19</v>
      </c>
      <c r="H14" s="1" t="s">
        <v>26</v>
      </c>
      <c r="J14">
        <f t="shared" si="0"/>
        <v>2</v>
      </c>
    </row>
    <row r="15" spans="1:12" ht="51" x14ac:dyDescent="0.2">
      <c r="A15" t="s">
        <v>9</v>
      </c>
      <c r="B15" s="1" t="s">
        <v>39</v>
      </c>
      <c r="C15" s="1" t="s">
        <v>15</v>
      </c>
      <c r="D15" s="1">
        <v>0.03</v>
      </c>
      <c r="E15" s="1">
        <v>0.17</v>
      </c>
      <c r="F15" s="1">
        <v>1.17</v>
      </c>
      <c r="G15" s="1" t="s">
        <v>19</v>
      </c>
      <c r="H15" s="1" t="s">
        <v>35</v>
      </c>
      <c r="J15">
        <f t="shared" si="0"/>
        <v>3</v>
      </c>
    </row>
    <row r="16" spans="1:12" ht="51" x14ac:dyDescent="0.2">
      <c r="A16" t="s">
        <v>9</v>
      </c>
      <c r="B16" s="1" t="s">
        <v>39</v>
      </c>
      <c r="C16" s="1" t="s">
        <v>18</v>
      </c>
      <c r="D16" s="1">
        <v>0.01</v>
      </c>
      <c r="E16" s="1">
        <v>7.0000000000000007E-2</v>
      </c>
      <c r="F16" s="1">
        <v>0.98</v>
      </c>
      <c r="G16" s="1" t="s">
        <v>22</v>
      </c>
      <c r="H16" s="1" t="s">
        <v>20</v>
      </c>
      <c r="J16">
        <f t="shared" si="0"/>
        <v>4</v>
      </c>
    </row>
    <row r="17" spans="1:10" ht="51" x14ac:dyDescent="0.2">
      <c r="A17" t="s">
        <v>9</v>
      </c>
      <c r="B17" s="1" t="s">
        <v>39</v>
      </c>
      <c r="C17" s="1" t="s">
        <v>11</v>
      </c>
      <c r="D17" s="1">
        <v>0.06</v>
      </c>
      <c r="E17" s="1">
        <v>0.33</v>
      </c>
      <c r="F17" s="1">
        <v>0.91</v>
      </c>
      <c r="G17" s="1" t="s">
        <v>16</v>
      </c>
      <c r="H17" s="1" t="s">
        <v>40</v>
      </c>
      <c r="J17">
        <f t="shared" si="0"/>
        <v>5</v>
      </c>
    </row>
    <row r="18" spans="1:10" ht="51" x14ac:dyDescent="0.2">
      <c r="A18" t="s">
        <v>9</v>
      </c>
      <c r="B18" s="1" t="s">
        <v>10</v>
      </c>
      <c r="C18" s="1" t="s">
        <v>25</v>
      </c>
      <c r="D18" s="1">
        <v>0.02</v>
      </c>
      <c r="E18" s="1">
        <v>0.03</v>
      </c>
      <c r="F18" s="1">
        <v>1.26</v>
      </c>
      <c r="G18" s="1" t="s">
        <v>19</v>
      </c>
      <c r="H18" s="1" t="s">
        <v>26</v>
      </c>
      <c r="J18">
        <f t="shared" si="0"/>
        <v>1</v>
      </c>
    </row>
    <row r="19" spans="1:10" ht="51" x14ac:dyDescent="0.2">
      <c r="A19" t="s">
        <v>9</v>
      </c>
      <c r="B19" s="1" t="s">
        <v>10</v>
      </c>
      <c r="C19" s="1" t="s">
        <v>29</v>
      </c>
      <c r="D19" s="1">
        <v>0.02</v>
      </c>
      <c r="E19" s="1">
        <v>0.03</v>
      </c>
      <c r="F19" s="1">
        <v>1.1499999999999999</v>
      </c>
      <c r="G19" s="1" t="s">
        <v>19</v>
      </c>
      <c r="H19" s="1" t="s">
        <v>20</v>
      </c>
      <c r="I19" s="1" t="s">
        <v>30</v>
      </c>
      <c r="J19">
        <f t="shared" si="0"/>
        <v>2</v>
      </c>
    </row>
    <row r="20" spans="1:10" ht="51" x14ac:dyDescent="0.2">
      <c r="A20" t="s">
        <v>9</v>
      </c>
      <c r="B20" s="1" t="s">
        <v>10</v>
      </c>
      <c r="C20" s="1" t="s">
        <v>11</v>
      </c>
      <c r="D20" s="1">
        <v>0.24</v>
      </c>
      <c r="E20" s="1">
        <v>0.38</v>
      </c>
      <c r="F20" s="1">
        <v>1.06</v>
      </c>
      <c r="G20" s="1" t="s">
        <v>12</v>
      </c>
      <c r="H20" s="1" t="s">
        <v>13</v>
      </c>
      <c r="I20" s="1" t="s">
        <v>14</v>
      </c>
      <c r="J20">
        <f t="shared" si="0"/>
        <v>3</v>
      </c>
    </row>
    <row r="21" spans="1:10" ht="51" x14ac:dyDescent="0.2">
      <c r="A21" t="s">
        <v>9</v>
      </c>
      <c r="B21" s="1" t="s">
        <v>10</v>
      </c>
      <c r="C21" s="1" t="s">
        <v>23</v>
      </c>
      <c r="D21" s="1">
        <v>0.04</v>
      </c>
      <c r="E21" s="1">
        <v>0.06</v>
      </c>
      <c r="F21" s="1">
        <v>1.04</v>
      </c>
      <c r="G21" s="1" t="s">
        <v>19</v>
      </c>
      <c r="H21" s="1" t="s">
        <v>20</v>
      </c>
      <c r="J21">
        <f t="shared" si="0"/>
        <v>4</v>
      </c>
    </row>
    <row r="22" spans="1:10" ht="51" x14ac:dyDescent="0.2">
      <c r="A22" t="s">
        <v>9</v>
      </c>
      <c r="B22" s="1" t="s">
        <v>10</v>
      </c>
      <c r="C22" s="1" t="s">
        <v>18</v>
      </c>
      <c r="D22" s="1">
        <v>0.04</v>
      </c>
      <c r="E22" s="1">
        <v>7.0000000000000007E-2</v>
      </c>
      <c r="F22" s="1">
        <v>1.03</v>
      </c>
      <c r="G22" s="1" t="s">
        <v>19</v>
      </c>
      <c r="H22" s="1" t="s">
        <v>20</v>
      </c>
      <c r="J22">
        <f t="shared" si="0"/>
        <v>5</v>
      </c>
    </row>
    <row r="23" spans="1:10" ht="51" x14ac:dyDescent="0.2">
      <c r="A23" t="s">
        <v>9</v>
      </c>
      <c r="B23" s="1" t="s">
        <v>10</v>
      </c>
      <c r="C23" s="1" t="s">
        <v>32</v>
      </c>
      <c r="D23" s="1">
        <v>0.01</v>
      </c>
      <c r="E23" s="1">
        <v>0.02</v>
      </c>
      <c r="F23" s="1">
        <v>1.03</v>
      </c>
      <c r="G23" s="1" t="s">
        <v>19</v>
      </c>
      <c r="H23" s="1" t="s">
        <v>20</v>
      </c>
      <c r="J23">
        <f t="shared" si="0"/>
        <v>6</v>
      </c>
    </row>
    <row r="24" spans="1:10" ht="51" x14ac:dyDescent="0.2">
      <c r="A24" t="s">
        <v>9</v>
      </c>
      <c r="B24" s="1" t="s">
        <v>10</v>
      </c>
      <c r="C24" s="1" t="s">
        <v>31</v>
      </c>
      <c r="D24" s="1">
        <v>0.02</v>
      </c>
      <c r="E24" s="1">
        <v>0.02</v>
      </c>
      <c r="F24" s="1">
        <v>1</v>
      </c>
      <c r="G24" s="1" t="s">
        <v>19</v>
      </c>
      <c r="H24" s="1" t="s">
        <v>20</v>
      </c>
      <c r="J24">
        <f t="shared" si="0"/>
        <v>7</v>
      </c>
    </row>
    <row r="25" spans="1:10" ht="51" x14ac:dyDescent="0.2">
      <c r="A25" t="s">
        <v>9</v>
      </c>
      <c r="B25" s="1" t="s">
        <v>10</v>
      </c>
      <c r="C25" s="1" t="s">
        <v>15</v>
      </c>
      <c r="D25" s="1">
        <v>0.08</v>
      </c>
      <c r="E25" s="1">
        <v>0.13</v>
      </c>
      <c r="F25" s="1">
        <v>0.92</v>
      </c>
      <c r="G25" s="1" t="s">
        <v>16</v>
      </c>
      <c r="H25" s="1" t="s">
        <v>17</v>
      </c>
      <c r="J25">
        <f t="shared" si="0"/>
        <v>8</v>
      </c>
    </row>
    <row r="26" spans="1:10" ht="51" x14ac:dyDescent="0.2">
      <c r="A26" t="s">
        <v>9</v>
      </c>
      <c r="B26" s="1" t="s">
        <v>10</v>
      </c>
      <c r="C26" s="1" t="s">
        <v>24</v>
      </c>
      <c r="D26" s="1">
        <v>0.03</v>
      </c>
      <c r="E26" s="1">
        <v>0.05</v>
      </c>
      <c r="F26" s="1">
        <v>0.92</v>
      </c>
      <c r="G26" s="1" t="s">
        <v>22</v>
      </c>
      <c r="H26" s="1" t="s">
        <v>20</v>
      </c>
      <c r="J26">
        <f t="shared" si="0"/>
        <v>9</v>
      </c>
    </row>
    <row r="27" spans="1:10" ht="51" x14ac:dyDescent="0.2">
      <c r="A27" t="s">
        <v>9</v>
      </c>
      <c r="B27" s="1" t="s">
        <v>10</v>
      </c>
      <c r="C27" s="1" t="s">
        <v>27</v>
      </c>
      <c r="D27" s="1">
        <v>0.02</v>
      </c>
      <c r="E27" s="1">
        <v>0.03</v>
      </c>
      <c r="F27" s="1">
        <v>0.92</v>
      </c>
      <c r="G27" s="1" t="s">
        <v>22</v>
      </c>
      <c r="H27" s="1" t="s">
        <v>20</v>
      </c>
      <c r="J27">
        <f t="shared" si="0"/>
        <v>10</v>
      </c>
    </row>
    <row r="28" spans="1:10" ht="51" x14ac:dyDescent="0.2">
      <c r="A28" t="s">
        <v>9</v>
      </c>
      <c r="B28" s="1" t="s">
        <v>10</v>
      </c>
      <c r="C28" s="1" t="s">
        <v>21</v>
      </c>
      <c r="D28" s="1">
        <v>0.04</v>
      </c>
      <c r="E28" s="1">
        <v>0.06</v>
      </c>
      <c r="F28" s="1">
        <v>0.91</v>
      </c>
      <c r="G28" s="1" t="s">
        <v>22</v>
      </c>
      <c r="H28" s="1" t="s">
        <v>17</v>
      </c>
      <c r="J28">
        <f t="shared" si="0"/>
        <v>11</v>
      </c>
    </row>
    <row r="29" spans="1:10" ht="51" x14ac:dyDescent="0.2">
      <c r="A29" t="s">
        <v>9</v>
      </c>
      <c r="B29" s="1" t="s">
        <v>10</v>
      </c>
      <c r="C29" s="1" t="s">
        <v>28</v>
      </c>
      <c r="D29" s="1">
        <v>0.02</v>
      </c>
      <c r="E29" s="1">
        <v>0.03</v>
      </c>
      <c r="F29" s="1">
        <v>0.69</v>
      </c>
      <c r="G29" s="1" t="s">
        <v>16</v>
      </c>
      <c r="H29" s="1" t="s">
        <v>17</v>
      </c>
      <c r="J29">
        <f t="shared" si="0"/>
        <v>12</v>
      </c>
    </row>
    <row r="30" spans="1:10" ht="51" x14ac:dyDescent="0.2">
      <c r="A30" t="s">
        <v>9</v>
      </c>
      <c r="B30" s="1" t="s">
        <v>33</v>
      </c>
      <c r="C30" s="1" t="s">
        <v>21</v>
      </c>
      <c r="D30" s="1">
        <v>0.01</v>
      </c>
      <c r="E30" s="1">
        <v>0.1</v>
      </c>
      <c r="F30" s="1">
        <v>1.39</v>
      </c>
      <c r="G30" s="1" t="s">
        <v>19</v>
      </c>
      <c r="H30" s="1" t="s">
        <v>35</v>
      </c>
      <c r="J30">
        <f t="shared" si="0"/>
        <v>1</v>
      </c>
    </row>
    <row r="31" spans="1:10" ht="51" x14ac:dyDescent="0.2">
      <c r="A31" t="s">
        <v>9</v>
      </c>
      <c r="B31" s="1" t="s">
        <v>33</v>
      </c>
      <c r="C31" s="1" t="s">
        <v>15</v>
      </c>
      <c r="D31" s="1">
        <v>0.02</v>
      </c>
      <c r="E31" s="1">
        <v>0.17</v>
      </c>
      <c r="F31" s="1">
        <v>1.1599999999999999</v>
      </c>
      <c r="G31" s="1" t="s">
        <v>19</v>
      </c>
      <c r="H31" s="1" t="s">
        <v>35</v>
      </c>
      <c r="J31">
        <f t="shared" si="0"/>
        <v>2</v>
      </c>
    </row>
    <row r="32" spans="1:10" ht="51" x14ac:dyDescent="0.2">
      <c r="A32" t="s">
        <v>9</v>
      </c>
      <c r="B32" s="1" t="s">
        <v>33</v>
      </c>
      <c r="C32" s="1" t="s">
        <v>11</v>
      </c>
      <c r="D32" s="1">
        <v>0.03</v>
      </c>
      <c r="E32" s="1">
        <v>0.28000000000000003</v>
      </c>
      <c r="F32" s="1">
        <v>0.77</v>
      </c>
      <c r="G32" s="1" t="s">
        <v>16</v>
      </c>
      <c r="H32" s="1" t="s">
        <v>34</v>
      </c>
      <c r="J32">
        <f t="shared" si="0"/>
        <v>3</v>
      </c>
    </row>
    <row r="33" spans="1:10" x14ac:dyDescent="0.2">
      <c r="A33" t="s">
        <v>9</v>
      </c>
      <c r="B33" t="s">
        <v>61</v>
      </c>
      <c r="C33" t="s">
        <v>15</v>
      </c>
      <c r="D33">
        <v>0.14000000000000001</v>
      </c>
      <c r="E33">
        <v>0.16</v>
      </c>
      <c r="F33">
        <v>1.1000000000000001</v>
      </c>
      <c r="G33" t="s">
        <v>12</v>
      </c>
      <c r="H33" t="s">
        <v>64</v>
      </c>
      <c r="J33">
        <f t="shared" si="0"/>
        <v>1</v>
      </c>
    </row>
    <row r="34" spans="1:10" x14ac:dyDescent="0.2">
      <c r="A34" t="s">
        <v>9</v>
      </c>
      <c r="B34" t="s">
        <v>61</v>
      </c>
      <c r="C34" t="s">
        <v>21</v>
      </c>
      <c r="D34">
        <v>7.0000000000000007E-2</v>
      </c>
      <c r="E34">
        <v>0.08</v>
      </c>
      <c r="F34">
        <v>1.1000000000000001</v>
      </c>
      <c r="G34" t="s">
        <v>12</v>
      </c>
      <c r="H34" t="s">
        <v>26</v>
      </c>
      <c r="J34">
        <f t="shared" si="0"/>
        <v>2</v>
      </c>
    </row>
    <row r="35" spans="1:10" x14ac:dyDescent="0.2">
      <c r="A35" t="s">
        <v>9</v>
      </c>
      <c r="B35" t="s">
        <v>61</v>
      </c>
      <c r="C35" t="s">
        <v>18</v>
      </c>
      <c r="D35">
        <v>7.0000000000000007E-2</v>
      </c>
      <c r="E35">
        <v>7.0000000000000007E-2</v>
      </c>
      <c r="F35">
        <v>1.1000000000000001</v>
      </c>
      <c r="G35" t="s">
        <v>12</v>
      </c>
      <c r="H35" t="s">
        <v>26</v>
      </c>
      <c r="J35">
        <f t="shared" si="0"/>
        <v>3</v>
      </c>
    </row>
    <row r="36" spans="1:10" x14ac:dyDescent="0.2">
      <c r="A36" t="s">
        <v>9</v>
      </c>
      <c r="B36" t="s">
        <v>61</v>
      </c>
      <c r="C36" t="s">
        <v>23</v>
      </c>
      <c r="D36">
        <v>0.06</v>
      </c>
      <c r="E36">
        <v>7.0000000000000007E-2</v>
      </c>
      <c r="F36">
        <v>1.1000000000000001</v>
      </c>
      <c r="G36" t="s">
        <v>12</v>
      </c>
      <c r="H36" t="s">
        <v>26</v>
      </c>
      <c r="J36">
        <f t="shared" si="0"/>
        <v>4</v>
      </c>
    </row>
    <row r="37" spans="1:10" x14ac:dyDescent="0.2">
      <c r="A37" t="s">
        <v>9</v>
      </c>
      <c r="B37" t="s">
        <v>61</v>
      </c>
      <c r="C37" t="s">
        <v>24</v>
      </c>
      <c r="D37">
        <v>0.05</v>
      </c>
      <c r="E37">
        <v>0.06</v>
      </c>
      <c r="F37">
        <v>1.1000000000000001</v>
      </c>
      <c r="G37" t="s">
        <v>19</v>
      </c>
      <c r="H37" t="s">
        <v>26</v>
      </c>
      <c r="J37">
        <f t="shared" si="0"/>
        <v>5</v>
      </c>
    </row>
    <row r="38" spans="1:10" x14ac:dyDescent="0.2">
      <c r="A38" t="s">
        <v>9</v>
      </c>
      <c r="B38" t="s">
        <v>61</v>
      </c>
      <c r="C38" t="s">
        <v>31</v>
      </c>
      <c r="D38">
        <v>0.02</v>
      </c>
      <c r="E38">
        <v>0.03</v>
      </c>
      <c r="F38">
        <v>1.1000000000000001</v>
      </c>
      <c r="G38" t="s">
        <v>19</v>
      </c>
      <c r="H38" t="s">
        <v>20</v>
      </c>
      <c r="J38">
        <f t="shared" si="0"/>
        <v>6</v>
      </c>
    </row>
    <row r="39" spans="1:10" x14ac:dyDescent="0.2">
      <c r="A39" t="s">
        <v>9</v>
      </c>
      <c r="B39" t="s">
        <v>61</v>
      </c>
      <c r="C39" t="s">
        <v>29</v>
      </c>
      <c r="D39">
        <v>0.02</v>
      </c>
      <c r="E39">
        <v>0.03</v>
      </c>
      <c r="F39">
        <v>1.1000000000000001</v>
      </c>
      <c r="G39" t="s">
        <v>19</v>
      </c>
      <c r="H39" t="s">
        <v>20</v>
      </c>
      <c r="J39">
        <f t="shared" si="0"/>
        <v>7</v>
      </c>
    </row>
    <row r="40" spans="1:10" x14ac:dyDescent="0.2">
      <c r="A40" t="s">
        <v>9</v>
      </c>
      <c r="B40" t="s">
        <v>61</v>
      </c>
      <c r="C40" t="s">
        <v>32</v>
      </c>
      <c r="D40">
        <v>0.02</v>
      </c>
      <c r="E40">
        <v>0.02</v>
      </c>
      <c r="F40">
        <v>1.1000000000000001</v>
      </c>
      <c r="G40" t="s">
        <v>19</v>
      </c>
      <c r="H40" t="s">
        <v>20</v>
      </c>
      <c r="J40">
        <f t="shared" si="0"/>
        <v>8</v>
      </c>
    </row>
    <row r="41" spans="1:10" x14ac:dyDescent="0.2">
      <c r="A41" t="s">
        <v>9</v>
      </c>
      <c r="B41" t="s">
        <v>61</v>
      </c>
      <c r="C41" t="s">
        <v>48</v>
      </c>
      <c r="D41">
        <v>0.01</v>
      </c>
      <c r="E41">
        <v>0.02</v>
      </c>
      <c r="F41">
        <v>1.1000000000000001</v>
      </c>
      <c r="G41" t="s">
        <v>19</v>
      </c>
      <c r="H41" t="s">
        <v>20</v>
      </c>
      <c r="J41">
        <f t="shared" si="0"/>
        <v>9</v>
      </c>
    </row>
    <row r="42" spans="1:10" x14ac:dyDescent="0.2">
      <c r="A42" t="s">
        <v>9</v>
      </c>
      <c r="B42" t="s">
        <v>61</v>
      </c>
      <c r="C42" t="s">
        <v>49</v>
      </c>
      <c r="D42">
        <v>0.01</v>
      </c>
      <c r="E42">
        <v>0.02</v>
      </c>
      <c r="F42">
        <v>1.1000000000000001</v>
      </c>
      <c r="G42" t="s">
        <v>19</v>
      </c>
      <c r="H42" t="s">
        <v>20</v>
      </c>
      <c r="J42">
        <f t="shared" si="0"/>
        <v>10</v>
      </c>
    </row>
    <row r="43" spans="1:10" x14ac:dyDescent="0.2">
      <c r="A43" t="s">
        <v>9</v>
      </c>
      <c r="B43" t="s">
        <v>61</v>
      </c>
      <c r="C43" t="s">
        <v>50</v>
      </c>
      <c r="D43">
        <v>0.01</v>
      </c>
      <c r="E43">
        <v>0.02</v>
      </c>
      <c r="F43">
        <v>1.1000000000000001</v>
      </c>
      <c r="G43" t="s">
        <v>19</v>
      </c>
      <c r="H43" t="s">
        <v>20</v>
      </c>
      <c r="J43">
        <f t="shared" si="0"/>
        <v>11</v>
      </c>
    </row>
    <row r="44" spans="1:10" x14ac:dyDescent="0.2">
      <c r="A44" t="s">
        <v>9</v>
      </c>
      <c r="B44" t="s">
        <v>61</v>
      </c>
      <c r="C44" t="s">
        <v>52</v>
      </c>
      <c r="D44">
        <v>0.01</v>
      </c>
      <c r="E44">
        <v>0.01</v>
      </c>
      <c r="F44">
        <v>1.1000000000000001</v>
      </c>
      <c r="G44" t="s">
        <v>19</v>
      </c>
      <c r="H44" t="s">
        <v>20</v>
      </c>
      <c r="J44">
        <f t="shared" si="0"/>
        <v>12</v>
      </c>
    </row>
    <row r="45" spans="1:10" x14ac:dyDescent="0.2">
      <c r="A45" t="s">
        <v>9</v>
      </c>
      <c r="B45" t="s">
        <v>61</v>
      </c>
      <c r="C45" t="s">
        <v>54</v>
      </c>
      <c r="D45">
        <v>0.01</v>
      </c>
      <c r="E45">
        <v>0.01</v>
      </c>
      <c r="F45">
        <v>1.1000000000000001</v>
      </c>
      <c r="G45" t="s">
        <v>19</v>
      </c>
      <c r="H45" t="s">
        <v>20</v>
      </c>
      <c r="J45">
        <f t="shared" si="0"/>
        <v>13</v>
      </c>
    </row>
    <row r="46" spans="1:10" x14ac:dyDescent="0.2">
      <c r="A46" t="s">
        <v>9</v>
      </c>
      <c r="B46" t="s">
        <v>61</v>
      </c>
      <c r="C46" t="s">
        <v>55</v>
      </c>
      <c r="D46">
        <v>0.01</v>
      </c>
      <c r="E46">
        <v>0.01</v>
      </c>
      <c r="F46">
        <v>1.1000000000000001</v>
      </c>
      <c r="G46" t="s">
        <v>19</v>
      </c>
      <c r="H46" t="s">
        <v>20</v>
      </c>
      <c r="J46">
        <f t="shared" si="0"/>
        <v>14</v>
      </c>
    </row>
    <row r="47" spans="1:10" x14ac:dyDescent="0.2">
      <c r="A47" t="s">
        <v>9</v>
      </c>
      <c r="B47" t="s">
        <v>61</v>
      </c>
      <c r="C47" t="s">
        <v>56</v>
      </c>
      <c r="D47">
        <v>0</v>
      </c>
      <c r="E47">
        <v>0</v>
      </c>
      <c r="F47">
        <v>1.1000000000000001</v>
      </c>
      <c r="G47" t="s">
        <v>19</v>
      </c>
      <c r="H47" t="s">
        <v>20</v>
      </c>
      <c r="J47">
        <f t="shared" si="0"/>
        <v>15</v>
      </c>
    </row>
    <row r="48" spans="1:10" x14ac:dyDescent="0.2">
      <c r="A48" t="s">
        <v>9</v>
      </c>
      <c r="B48" t="s">
        <v>61</v>
      </c>
      <c r="C48" t="s">
        <v>57</v>
      </c>
      <c r="D48">
        <v>0</v>
      </c>
      <c r="E48">
        <v>0</v>
      </c>
      <c r="F48">
        <v>1.1000000000000001</v>
      </c>
      <c r="G48" t="s">
        <v>19</v>
      </c>
      <c r="H48" t="s">
        <v>20</v>
      </c>
      <c r="J48">
        <f t="shared" si="0"/>
        <v>16</v>
      </c>
    </row>
    <row r="49" spans="1:10" x14ac:dyDescent="0.2">
      <c r="A49" t="s">
        <v>9</v>
      </c>
      <c r="B49" t="s">
        <v>61</v>
      </c>
      <c r="C49" t="s">
        <v>27</v>
      </c>
      <c r="D49">
        <v>0.04</v>
      </c>
      <c r="E49">
        <v>0.04</v>
      </c>
      <c r="F49">
        <v>1.0900000000000001</v>
      </c>
      <c r="G49" t="s">
        <v>19</v>
      </c>
      <c r="H49" t="s">
        <v>20</v>
      </c>
      <c r="J49">
        <f t="shared" si="0"/>
        <v>17</v>
      </c>
    </row>
    <row r="50" spans="1:10" x14ac:dyDescent="0.2">
      <c r="A50" t="s">
        <v>9</v>
      </c>
      <c r="B50" t="s">
        <v>61</v>
      </c>
      <c r="C50" t="s">
        <v>25</v>
      </c>
      <c r="D50">
        <v>0.03</v>
      </c>
      <c r="E50">
        <v>0.03</v>
      </c>
      <c r="F50">
        <v>1.08</v>
      </c>
      <c r="G50" t="s">
        <v>19</v>
      </c>
      <c r="H50" t="s">
        <v>20</v>
      </c>
      <c r="J50">
        <f t="shared" si="0"/>
        <v>18</v>
      </c>
    </row>
    <row r="51" spans="1:10" x14ac:dyDescent="0.2">
      <c r="A51" t="s">
        <v>9</v>
      </c>
      <c r="B51" t="s">
        <v>61</v>
      </c>
      <c r="C51" t="s">
        <v>28</v>
      </c>
      <c r="D51">
        <v>0.04</v>
      </c>
      <c r="E51">
        <v>0.04</v>
      </c>
      <c r="F51">
        <v>1.04</v>
      </c>
      <c r="G51" t="s">
        <v>19</v>
      </c>
      <c r="H51" t="s">
        <v>20</v>
      </c>
      <c r="J51">
        <f t="shared" si="0"/>
        <v>19</v>
      </c>
    </row>
    <row r="52" spans="1:10" x14ac:dyDescent="0.2">
      <c r="A52" t="s">
        <v>9</v>
      </c>
      <c r="B52" t="s">
        <v>61</v>
      </c>
      <c r="C52" t="s">
        <v>51</v>
      </c>
      <c r="D52">
        <v>0.01</v>
      </c>
      <c r="E52">
        <v>0.01</v>
      </c>
      <c r="F52">
        <v>1.02</v>
      </c>
      <c r="G52" t="s">
        <v>19</v>
      </c>
      <c r="H52" t="s">
        <v>20</v>
      </c>
      <c r="J52">
        <f t="shared" si="0"/>
        <v>20</v>
      </c>
    </row>
    <row r="53" spans="1:10" x14ac:dyDescent="0.2">
      <c r="A53" t="s">
        <v>9</v>
      </c>
      <c r="B53" t="s">
        <v>61</v>
      </c>
      <c r="C53" t="s">
        <v>11</v>
      </c>
      <c r="D53">
        <v>0.27</v>
      </c>
      <c r="E53">
        <v>0.3</v>
      </c>
      <c r="F53">
        <v>0.84</v>
      </c>
      <c r="G53" t="s">
        <v>62</v>
      </c>
      <c r="H53" t="s">
        <v>63</v>
      </c>
      <c r="J53">
        <f t="shared" si="0"/>
        <v>21</v>
      </c>
    </row>
    <row r="54" spans="1:10" x14ac:dyDescent="0.2">
      <c r="A54" t="s">
        <v>9</v>
      </c>
      <c r="B54" t="s">
        <v>61</v>
      </c>
      <c r="C54" t="s">
        <v>53</v>
      </c>
      <c r="D54">
        <v>0</v>
      </c>
      <c r="E54">
        <v>0</v>
      </c>
      <c r="F54">
        <v>0.65</v>
      </c>
      <c r="G54" t="s">
        <v>22</v>
      </c>
      <c r="H54" t="s">
        <v>20</v>
      </c>
      <c r="J54">
        <f t="shared" si="0"/>
        <v>22</v>
      </c>
    </row>
    <row r="55" spans="1:10" x14ac:dyDescent="0.2">
      <c r="A55" t="s">
        <v>9</v>
      </c>
      <c r="B55" t="s">
        <v>58</v>
      </c>
      <c r="C55" t="s">
        <v>53</v>
      </c>
      <c r="D55">
        <v>0</v>
      </c>
      <c r="E55">
        <v>0.02</v>
      </c>
      <c r="F55">
        <v>4.37</v>
      </c>
      <c r="G55" t="s">
        <v>19</v>
      </c>
      <c r="H55" t="s">
        <v>64</v>
      </c>
      <c r="J55">
        <f t="shared" si="0"/>
        <v>1</v>
      </c>
    </row>
    <row r="56" spans="1:10" x14ac:dyDescent="0.2">
      <c r="A56" t="s">
        <v>9</v>
      </c>
      <c r="B56" t="s">
        <v>58</v>
      </c>
      <c r="C56" t="s">
        <v>11</v>
      </c>
      <c r="D56">
        <v>0.09</v>
      </c>
      <c r="E56">
        <v>0.93</v>
      </c>
      <c r="F56">
        <v>2.59</v>
      </c>
      <c r="G56" t="s">
        <v>59</v>
      </c>
      <c r="H56" t="s">
        <v>60</v>
      </c>
      <c r="J56">
        <f t="shared" si="0"/>
        <v>2</v>
      </c>
    </row>
    <row r="57" spans="1:10" x14ac:dyDescent="0.2">
      <c r="A57" t="s">
        <v>9</v>
      </c>
      <c r="B57" t="s">
        <v>58</v>
      </c>
      <c r="C57" t="s">
        <v>28</v>
      </c>
      <c r="D57">
        <v>0</v>
      </c>
      <c r="E57">
        <v>0.02</v>
      </c>
      <c r="F57">
        <v>0.57999999999999996</v>
      </c>
      <c r="G57" t="s">
        <v>22</v>
      </c>
      <c r="H57" t="s">
        <v>65</v>
      </c>
      <c r="J57">
        <f t="shared" si="0"/>
        <v>3</v>
      </c>
    </row>
    <row r="58" spans="1:10" ht="51" x14ac:dyDescent="0.2">
      <c r="A58" t="s">
        <v>9</v>
      </c>
      <c r="B58" s="2" t="s">
        <v>42</v>
      </c>
      <c r="C58" s="2" t="s">
        <v>11</v>
      </c>
      <c r="D58" s="2">
        <v>0</v>
      </c>
      <c r="E58" s="2">
        <v>0.5</v>
      </c>
      <c r="F58" s="2">
        <v>1.39</v>
      </c>
      <c r="G58" s="2" t="s">
        <v>19</v>
      </c>
      <c r="H58" s="2" t="s">
        <v>43</v>
      </c>
      <c r="I58" s="2" t="s">
        <v>44</v>
      </c>
      <c r="J58">
        <f t="shared" si="0"/>
        <v>1</v>
      </c>
    </row>
    <row r="59" spans="1:10" ht="34" x14ac:dyDescent="0.2">
      <c r="A59" t="s">
        <v>9</v>
      </c>
      <c r="B59" s="2" t="s">
        <v>42</v>
      </c>
      <c r="C59" s="2" t="s">
        <v>15</v>
      </c>
      <c r="D59" s="2">
        <v>0</v>
      </c>
      <c r="E59" s="2">
        <v>0.17</v>
      </c>
      <c r="F59" s="2">
        <v>1.2</v>
      </c>
      <c r="G59" s="2" t="s">
        <v>19</v>
      </c>
      <c r="H59" s="2" t="s">
        <v>26</v>
      </c>
      <c r="J59">
        <f t="shared" si="0"/>
        <v>2</v>
      </c>
    </row>
    <row r="60" spans="1:10" x14ac:dyDescent="0.2">
      <c r="A60" t="s">
        <v>9</v>
      </c>
      <c r="B60" t="s">
        <v>45</v>
      </c>
      <c r="C60" t="s">
        <v>11</v>
      </c>
      <c r="D60">
        <v>0</v>
      </c>
      <c r="E60">
        <v>0.45</v>
      </c>
      <c r="F60">
        <v>1.25</v>
      </c>
      <c r="G60" t="s">
        <v>19</v>
      </c>
      <c r="H60" t="s">
        <v>46</v>
      </c>
      <c r="J60">
        <f t="shared" si="0"/>
        <v>1</v>
      </c>
    </row>
    <row r="61" spans="1:10" x14ac:dyDescent="0.2">
      <c r="A61" t="s">
        <v>9</v>
      </c>
      <c r="B61" t="s">
        <v>47</v>
      </c>
      <c r="C61" t="s">
        <v>11</v>
      </c>
      <c r="D61">
        <v>0.36</v>
      </c>
      <c r="E61">
        <v>0.36</v>
      </c>
      <c r="F61">
        <v>1</v>
      </c>
      <c r="G61" t="s">
        <v>22</v>
      </c>
      <c r="H61" t="s">
        <v>20</v>
      </c>
      <c r="J61">
        <f t="shared" si="0"/>
        <v>1</v>
      </c>
    </row>
    <row r="62" spans="1:10" x14ac:dyDescent="0.2">
      <c r="A62" t="s">
        <v>9</v>
      </c>
      <c r="B62" t="s">
        <v>47</v>
      </c>
      <c r="C62" t="s">
        <v>15</v>
      </c>
      <c r="D62">
        <v>0.14000000000000001</v>
      </c>
      <c r="E62">
        <v>0.14000000000000001</v>
      </c>
      <c r="F62">
        <v>1</v>
      </c>
      <c r="G62" t="s">
        <v>22</v>
      </c>
      <c r="H62" t="s">
        <v>20</v>
      </c>
      <c r="J62">
        <f t="shared" si="0"/>
        <v>2</v>
      </c>
    </row>
    <row r="63" spans="1:10" x14ac:dyDescent="0.2">
      <c r="A63" t="s">
        <v>9</v>
      </c>
      <c r="B63" t="s">
        <v>47</v>
      </c>
      <c r="C63" t="s">
        <v>21</v>
      </c>
      <c r="D63">
        <v>7.0000000000000007E-2</v>
      </c>
      <c r="E63">
        <v>7.0000000000000007E-2</v>
      </c>
      <c r="F63">
        <v>1</v>
      </c>
      <c r="G63" t="s">
        <v>22</v>
      </c>
      <c r="H63" t="s">
        <v>20</v>
      </c>
      <c r="J63">
        <f t="shared" si="0"/>
        <v>3</v>
      </c>
    </row>
    <row r="64" spans="1:10" x14ac:dyDescent="0.2">
      <c r="A64" t="s">
        <v>9</v>
      </c>
      <c r="B64" t="s">
        <v>47</v>
      </c>
      <c r="C64" t="s">
        <v>18</v>
      </c>
      <c r="D64">
        <v>7.0000000000000007E-2</v>
      </c>
      <c r="E64">
        <v>7.0000000000000007E-2</v>
      </c>
      <c r="F64">
        <v>1</v>
      </c>
      <c r="G64" t="s">
        <v>22</v>
      </c>
      <c r="H64" t="s">
        <v>20</v>
      </c>
      <c r="J64">
        <f t="shared" si="0"/>
        <v>4</v>
      </c>
    </row>
    <row r="65" spans="1:10" x14ac:dyDescent="0.2">
      <c r="A65" t="s">
        <v>9</v>
      </c>
      <c r="B65" t="s">
        <v>47</v>
      </c>
      <c r="C65" t="s">
        <v>23</v>
      </c>
      <c r="D65">
        <v>0.06</v>
      </c>
      <c r="E65">
        <v>0.06</v>
      </c>
      <c r="F65">
        <v>1</v>
      </c>
      <c r="G65" t="s">
        <v>19</v>
      </c>
      <c r="H65" t="s">
        <v>20</v>
      </c>
      <c r="J65">
        <f t="shared" si="0"/>
        <v>5</v>
      </c>
    </row>
    <row r="66" spans="1:10" x14ac:dyDescent="0.2">
      <c r="A66" t="s">
        <v>9</v>
      </c>
      <c r="B66" t="s">
        <v>47</v>
      </c>
      <c r="C66" t="s">
        <v>24</v>
      </c>
      <c r="D66">
        <v>0.05</v>
      </c>
      <c r="E66">
        <v>0.05</v>
      </c>
      <c r="F66">
        <v>1</v>
      </c>
      <c r="G66" t="s">
        <v>22</v>
      </c>
      <c r="H66" t="s">
        <v>20</v>
      </c>
      <c r="J66">
        <f t="shared" si="0"/>
        <v>6</v>
      </c>
    </row>
    <row r="67" spans="1:10" x14ac:dyDescent="0.2">
      <c r="A67" t="s">
        <v>9</v>
      </c>
      <c r="B67" t="s">
        <v>47</v>
      </c>
      <c r="C67" t="s">
        <v>28</v>
      </c>
      <c r="D67">
        <v>0.04</v>
      </c>
      <c r="E67">
        <v>0.04</v>
      </c>
      <c r="F67">
        <v>1</v>
      </c>
      <c r="G67" t="s">
        <v>19</v>
      </c>
      <c r="H67" t="s">
        <v>20</v>
      </c>
      <c r="J67">
        <f t="shared" si="0"/>
        <v>7</v>
      </c>
    </row>
    <row r="68" spans="1:10" x14ac:dyDescent="0.2">
      <c r="A68" t="s">
        <v>9</v>
      </c>
      <c r="B68" t="s">
        <v>47</v>
      </c>
      <c r="C68" t="s">
        <v>27</v>
      </c>
      <c r="D68">
        <v>0.04</v>
      </c>
      <c r="E68">
        <v>0.04</v>
      </c>
      <c r="F68">
        <v>1</v>
      </c>
      <c r="G68" t="s">
        <v>19</v>
      </c>
      <c r="H68" t="s">
        <v>20</v>
      </c>
      <c r="J68">
        <f t="shared" ref="J68:J131" si="1">IF(B68&lt;&gt;B67,1,J67+1)</f>
        <v>8</v>
      </c>
    </row>
    <row r="69" spans="1:10" x14ac:dyDescent="0.2">
      <c r="A69" t="s">
        <v>9</v>
      </c>
      <c r="B69" t="s">
        <v>47</v>
      </c>
      <c r="C69" t="s">
        <v>25</v>
      </c>
      <c r="D69">
        <v>0.03</v>
      </c>
      <c r="E69">
        <v>0.03</v>
      </c>
      <c r="F69">
        <v>1</v>
      </c>
      <c r="G69" t="s">
        <v>19</v>
      </c>
      <c r="H69" t="s">
        <v>20</v>
      </c>
      <c r="J69">
        <f t="shared" si="1"/>
        <v>9</v>
      </c>
    </row>
    <row r="70" spans="1:10" x14ac:dyDescent="0.2">
      <c r="A70" t="s">
        <v>9</v>
      </c>
      <c r="B70" t="s">
        <v>47</v>
      </c>
      <c r="C70" t="s">
        <v>31</v>
      </c>
      <c r="D70">
        <v>0.02</v>
      </c>
      <c r="E70">
        <v>0.02</v>
      </c>
      <c r="F70">
        <v>1</v>
      </c>
      <c r="G70" t="s">
        <v>19</v>
      </c>
      <c r="H70" t="s">
        <v>20</v>
      </c>
      <c r="J70">
        <f t="shared" si="1"/>
        <v>10</v>
      </c>
    </row>
    <row r="71" spans="1:10" x14ac:dyDescent="0.2">
      <c r="A71" t="s">
        <v>9</v>
      </c>
      <c r="B71" t="s">
        <v>47</v>
      </c>
      <c r="C71" t="s">
        <v>29</v>
      </c>
      <c r="D71">
        <v>0.02</v>
      </c>
      <c r="E71">
        <v>0.02</v>
      </c>
      <c r="F71">
        <v>1</v>
      </c>
      <c r="G71" t="s">
        <v>19</v>
      </c>
      <c r="H71" t="s">
        <v>20</v>
      </c>
      <c r="J71">
        <f t="shared" si="1"/>
        <v>11</v>
      </c>
    </row>
    <row r="72" spans="1:10" x14ac:dyDescent="0.2">
      <c r="A72" t="s">
        <v>9</v>
      </c>
      <c r="B72" t="s">
        <v>47</v>
      </c>
      <c r="C72" t="s">
        <v>32</v>
      </c>
      <c r="D72">
        <v>0.02</v>
      </c>
      <c r="E72">
        <v>0.02</v>
      </c>
      <c r="F72">
        <v>1</v>
      </c>
      <c r="G72" t="s">
        <v>19</v>
      </c>
      <c r="H72" t="s">
        <v>20</v>
      </c>
      <c r="J72">
        <f t="shared" si="1"/>
        <v>12</v>
      </c>
    </row>
    <row r="73" spans="1:10" x14ac:dyDescent="0.2">
      <c r="A73" t="s">
        <v>9</v>
      </c>
      <c r="B73" t="s">
        <v>47</v>
      </c>
      <c r="C73" t="s">
        <v>48</v>
      </c>
      <c r="D73">
        <v>0.01</v>
      </c>
      <c r="E73">
        <v>0.01</v>
      </c>
      <c r="F73">
        <v>1</v>
      </c>
      <c r="G73" t="s">
        <v>19</v>
      </c>
      <c r="H73" t="s">
        <v>20</v>
      </c>
      <c r="J73">
        <f t="shared" si="1"/>
        <v>13</v>
      </c>
    </row>
    <row r="74" spans="1:10" x14ac:dyDescent="0.2">
      <c r="A74" t="s">
        <v>9</v>
      </c>
      <c r="B74" t="s">
        <v>47</v>
      </c>
      <c r="C74" t="s">
        <v>49</v>
      </c>
      <c r="D74">
        <v>0.01</v>
      </c>
      <c r="E74">
        <v>0.01</v>
      </c>
      <c r="F74">
        <v>1</v>
      </c>
      <c r="G74" t="s">
        <v>19</v>
      </c>
      <c r="H74" t="s">
        <v>20</v>
      </c>
      <c r="J74">
        <f t="shared" si="1"/>
        <v>14</v>
      </c>
    </row>
    <row r="75" spans="1:10" x14ac:dyDescent="0.2">
      <c r="A75" t="s">
        <v>9</v>
      </c>
      <c r="B75" t="s">
        <v>47</v>
      </c>
      <c r="C75" t="s">
        <v>50</v>
      </c>
      <c r="D75">
        <v>0.01</v>
      </c>
      <c r="E75">
        <v>0.01</v>
      </c>
      <c r="F75">
        <v>1</v>
      </c>
      <c r="G75" t="s">
        <v>19</v>
      </c>
      <c r="H75" t="s">
        <v>20</v>
      </c>
      <c r="J75">
        <f t="shared" si="1"/>
        <v>15</v>
      </c>
    </row>
    <row r="76" spans="1:10" x14ac:dyDescent="0.2">
      <c r="A76" t="s">
        <v>9</v>
      </c>
      <c r="B76" t="s">
        <v>47</v>
      </c>
      <c r="C76" t="s">
        <v>52</v>
      </c>
      <c r="D76">
        <v>0.01</v>
      </c>
      <c r="E76">
        <v>0.01</v>
      </c>
      <c r="F76">
        <v>1</v>
      </c>
      <c r="G76" t="s">
        <v>19</v>
      </c>
      <c r="H76" t="s">
        <v>20</v>
      </c>
      <c r="J76">
        <f t="shared" si="1"/>
        <v>16</v>
      </c>
    </row>
    <row r="77" spans="1:10" x14ac:dyDescent="0.2">
      <c r="A77" t="s">
        <v>9</v>
      </c>
      <c r="B77" t="s">
        <v>47</v>
      </c>
      <c r="C77" t="s">
        <v>53</v>
      </c>
      <c r="D77">
        <v>0.01</v>
      </c>
      <c r="E77">
        <v>0.01</v>
      </c>
      <c r="F77">
        <v>1</v>
      </c>
      <c r="G77" t="s">
        <v>19</v>
      </c>
      <c r="H77" t="s">
        <v>20</v>
      </c>
      <c r="J77">
        <f t="shared" si="1"/>
        <v>17</v>
      </c>
    </row>
    <row r="78" spans="1:10" x14ac:dyDescent="0.2">
      <c r="A78" t="s">
        <v>9</v>
      </c>
      <c r="B78" t="s">
        <v>47</v>
      </c>
      <c r="C78" t="s">
        <v>54</v>
      </c>
      <c r="D78">
        <v>0.01</v>
      </c>
      <c r="E78">
        <v>0.01</v>
      </c>
      <c r="F78">
        <v>1</v>
      </c>
      <c r="G78" t="s">
        <v>19</v>
      </c>
      <c r="H78" t="s">
        <v>20</v>
      </c>
      <c r="J78">
        <f t="shared" si="1"/>
        <v>18</v>
      </c>
    </row>
    <row r="79" spans="1:10" x14ac:dyDescent="0.2">
      <c r="A79" t="s">
        <v>9</v>
      </c>
      <c r="B79" t="s">
        <v>47</v>
      </c>
      <c r="C79" t="s">
        <v>55</v>
      </c>
      <c r="D79">
        <v>0.01</v>
      </c>
      <c r="E79">
        <v>0.01</v>
      </c>
      <c r="F79">
        <v>1</v>
      </c>
      <c r="G79" t="s">
        <v>19</v>
      </c>
      <c r="H79" t="s">
        <v>20</v>
      </c>
      <c r="J79">
        <f t="shared" si="1"/>
        <v>19</v>
      </c>
    </row>
    <row r="80" spans="1:10" x14ac:dyDescent="0.2">
      <c r="A80" t="s">
        <v>9</v>
      </c>
      <c r="B80" t="s">
        <v>47</v>
      </c>
      <c r="C80" t="s">
        <v>56</v>
      </c>
      <c r="D80">
        <v>0</v>
      </c>
      <c r="E80">
        <v>0</v>
      </c>
      <c r="F80">
        <v>1</v>
      </c>
      <c r="G80" t="s">
        <v>19</v>
      </c>
      <c r="H80" t="s">
        <v>20</v>
      </c>
      <c r="J80">
        <f t="shared" si="1"/>
        <v>20</v>
      </c>
    </row>
    <row r="81" spans="1:10" x14ac:dyDescent="0.2">
      <c r="A81" t="s">
        <v>9</v>
      </c>
      <c r="B81" t="s">
        <v>47</v>
      </c>
      <c r="C81" t="s">
        <v>57</v>
      </c>
      <c r="D81">
        <v>0</v>
      </c>
      <c r="E81">
        <v>0</v>
      </c>
      <c r="F81">
        <v>1</v>
      </c>
      <c r="G81" t="s">
        <v>19</v>
      </c>
      <c r="H81" t="s">
        <v>20</v>
      </c>
      <c r="J81">
        <f t="shared" si="1"/>
        <v>21</v>
      </c>
    </row>
    <row r="82" spans="1:10" x14ac:dyDescent="0.2">
      <c r="A82" t="s">
        <v>9</v>
      </c>
      <c r="B82" t="s">
        <v>47</v>
      </c>
      <c r="C82" t="s">
        <v>51</v>
      </c>
      <c r="D82">
        <v>0.01</v>
      </c>
      <c r="E82">
        <v>0.01</v>
      </c>
      <c r="F82">
        <v>0.97</v>
      </c>
      <c r="G82" t="s">
        <v>22</v>
      </c>
      <c r="H82" t="s">
        <v>20</v>
      </c>
      <c r="J82">
        <f t="shared" si="1"/>
        <v>22</v>
      </c>
    </row>
    <row r="83" spans="1:10" x14ac:dyDescent="0.2">
      <c r="A83" t="s">
        <v>98</v>
      </c>
      <c r="B83" t="s">
        <v>36</v>
      </c>
      <c r="C83" t="s">
        <v>114</v>
      </c>
      <c r="D83">
        <v>0</v>
      </c>
      <c r="E83">
        <v>0</v>
      </c>
      <c r="F83">
        <v>2.08</v>
      </c>
      <c r="G83" t="s">
        <v>19</v>
      </c>
      <c r="H83" t="s">
        <v>20</v>
      </c>
      <c r="J83">
        <f t="shared" si="1"/>
        <v>1</v>
      </c>
    </row>
    <row r="84" spans="1:10" x14ac:dyDescent="0.2">
      <c r="A84" t="s">
        <v>98</v>
      </c>
      <c r="B84" t="s">
        <v>36</v>
      </c>
      <c r="C84" t="s">
        <v>117</v>
      </c>
      <c r="D84">
        <v>0</v>
      </c>
      <c r="E84">
        <v>0</v>
      </c>
      <c r="F84">
        <v>1.73</v>
      </c>
      <c r="G84" t="s">
        <v>19</v>
      </c>
      <c r="H84" t="s">
        <v>20</v>
      </c>
      <c r="J84">
        <f t="shared" si="1"/>
        <v>2</v>
      </c>
    </row>
    <row r="85" spans="1:10" x14ac:dyDescent="0.2">
      <c r="A85" t="s">
        <v>98</v>
      </c>
      <c r="B85" t="s">
        <v>36</v>
      </c>
      <c r="C85" t="s">
        <v>107</v>
      </c>
      <c r="D85">
        <v>0.01</v>
      </c>
      <c r="E85">
        <v>0.02</v>
      </c>
      <c r="F85">
        <v>1.7</v>
      </c>
      <c r="G85" t="s">
        <v>19</v>
      </c>
      <c r="H85" t="s">
        <v>26</v>
      </c>
      <c r="J85">
        <f t="shared" si="1"/>
        <v>3</v>
      </c>
    </row>
    <row r="86" spans="1:10" x14ac:dyDescent="0.2">
      <c r="A86" t="s">
        <v>98</v>
      </c>
      <c r="B86" t="s">
        <v>36</v>
      </c>
      <c r="C86" t="s">
        <v>116</v>
      </c>
      <c r="D86">
        <v>0</v>
      </c>
      <c r="E86">
        <v>0</v>
      </c>
      <c r="F86">
        <v>1.62</v>
      </c>
      <c r="G86" t="s">
        <v>19</v>
      </c>
      <c r="H86" t="s">
        <v>20</v>
      </c>
      <c r="J86">
        <f t="shared" si="1"/>
        <v>4</v>
      </c>
    </row>
    <row r="87" spans="1:10" x14ac:dyDescent="0.2">
      <c r="A87" t="s">
        <v>98</v>
      </c>
      <c r="B87" t="s">
        <v>36</v>
      </c>
      <c r="C87" t="s">
        <v>120</v>
      </c>
      <c r="D87">
        <v>0</v>
      </c>
      <c r="E87">
        <v>0</v>
      </c>
      <c r="F87">
        <v>1.62</v>
      </c>
      <c r="G87" t="s">
        <v>19</v>
      </c>
      <c r="H87" t="s">
        <v>20</v>
      </c>
      <c r="J87">
        <f t="shared" si="1"/>
        <v>5</v>
      </c>
    </row>
    <row r="88" spans="1:10" x14ac:dyDescent="0.2">
      <c r="A88" t="s">
        <v>98</v>
      </c>
      <c r="B88" t="s">
        <v>36</v>
      </c>
      <c r="C88" t="s">
        <v>104</v>
      </c>
      <c r="D88">
        <v>0.01</v>
      </c>
      <c r="E88">
        <v>0.03</v>
      </c>
      <c r="F88">
        <v>1.48</v>
      </c>
      <c r="G88" t="s">
        <v>19</v>
      </c>
      <c r="H88" t="s">
        <v>26</v>
      </c>
      <c r="J88">
        <f t="shared" si="1"/>
        <v>6</v>
      </c>
    </row>
    <row r="89" spans="1:10" x14ac:dyDescent="0.2">
      <c r="A89" t="s">
        <v>98</v>
      </c>
      <c r="B89" t="s">
        <v>36</v>
      </c>
      <c r="C89" t="s">
        <v>101</v>
      </c>
      <c r="D89">
        <v>0.02</v>
      </c>
      <c r="E89">
        <v>0.06</v>
      </c>
      <c r="F89">
        <v>1.43</v>
      </c>
      <c r="G89" t="s">
        <v>12</v>
      </c>
      <c r="H89" t="s">
        <v>64</v>
      </c>
      <c r="J89">
        <f t="shared" si="1"/>
        <v>7</v>
      </c>
    </row>
    <row r="90" spans="1:10" x14ac:dyDescent="0.2">
      <c r="A90" t="s">
        <v>98</v>
      </c>
      <c r="B90" t="s">
        <v>36</v>
      </c>
      <c r="C90" t="s">
        <v>121</v>
      </c>
      <c r="D90">
        <v>0</v>
      </c>
      <c r="E90">
        <v>0</v>
      </c>
      <c r="F90">
        <v>1.39</v>
      </c>
      <c r="G90" t="s">
        <v>19</v>
      </c>
      <c r="H90" t="s">
        <v>20</v>
      </c>
      <c r="J90">
        <f t="shared" si="1"/>
        <v>8</v>
      </c>
    </row>
    <row r="91" spans="1:10" x14ac:dyDescent="0.2">
      <c r="A91" t="s">
        <v>98</v>
      </c>
      <c r="B91" t="s">
        <v>36</v>
      </c>
      <c r="C91" t="s">
        <v>105</v>
      </c>
      <c r="D91">
        <v>0.01</v>
      </c>
      <c r="E91">
        <v>0.03</v>
      </c>
      <c r="F91">
        <v>1.3</v>
      </c>
      <c r="G91" t="s">
        <v>19</v>
      </c>
      <c r="H91" t="s">
        <v>26</v>
      </c>
      <c r="J91">
        <f t="shared" si="1"/>
        <v>9</v>
      </c>
    </row>
    <row r="92" spans="1:10" x14ac:dyDescent="0.2">
      <c r="A92" t="s">
        <v>98</v>
      </c>
      <c r="B92" t="s">
        <v>36</v>
      </c>
      <c r="C92" t="s">
        <v>108</v>
      </c>
      <c r="D92">
        <v>0.01</v>
      </c>
      <c r="E92">
        <v>0.01</v>
      </c>
      <c r="F92">
        <v>1.27</v>
      </c>
      <c r="G92" t="s">
        <v>19</v>
      </c>
      <c r="H92" t="s">
        <v>20</v>
      </c>
      <c r="J92">
        <f t="shared" si="1"/>
        <v>10</v>
      </c>
    </row>
    <row r="93" spans="1:10" x14ac:dyDescent="0.2">
      <c r="A93" t="s">
        <v>98</v>
      </c>
      <c r="B93" t="s">
        <v>36</v>
      </c>
      <c r="C93" t="s">
        <v>100</v>
      </c>
      <c r="D93">
        <v>0.03</v>
      </c>
      <c r="E93">
        <v>0.06</v>
      </c>
      <c r="F93">
        <v>1.22</v>
      </c>
      <c r="G93" t="s">
        <v>19</v>
      </c>
      <c r="H93" t="s">
        <v>26</v>
      </c>
      <c r="J93">
        <f t="shared" si="1"/>
        <v>11</v>
      </c>
    </row>
    <row r="94" spans="1:10" x14ac:dyDescent="0.2">
      <c r="A94" t="s">
        <v>98</v>
      </c>
      <c r="B94" t="s">
        <v>36</v>
      </c>
      <c r="C94" t="s">
        <v>103</v>
      </c>
      <c r="D94">
        <v>0.01</v>
      </c>
      <c r="E94">
        <v>0.03</v>
      </c>
      <c r="F94">
        <v>1.1599999999999999</v>
      </c>
      <c r="G94" t="s">
        <v>19</v>
      </c>
      <c r="H94" t="s">
        <v>20</v>
      </c>
      <c r="J94">
        <f t="shared" si="1"/>
        <v>12</v>
      </c>
    </row>
    <row r="95" spans="1:10" x14ac:dyDescent="0.2">
      <c r="A95" t="s">
        <v>98</v>
      </c>
      <c r="B95" t="s">
        <v>36</v>
      </c>
      <c r="C95" t="s">
        <v>106</v>
      </c>
      <c r="D95">
        <v>0.01</v>
      </c>
      <c r="E95">
        <v>0.03</v>
      </c>
      <c r="F95">
        <v>1.06</v>
      </c>
      <c r="G95" t="s">
        <v>19</v>
      </c>
      <c r="H95" t="s">
        <v>20</v>
      </c>
      <c r="J95">
        <f t="shared" si="1"/>
        <v>13</v>
      </c>
    </row>
    <row r="96" spans="1:10" x14ac:dyDescent="0.2">
      <c r="A96" t="s">
        <v>98</v>
      </c>
      <c r="B96" t="s">
        <v>36</v>
      </c>
      <c r="C96" t="s">
        <v>99</v>
      </c>
      <c r="D96">
        <v>0.25</v>
      </c>
      <c r="E96">
        <v>0.6</v>
      </c>
      <c r="F96">
        <v>0.96</v>
      </c>
      <c r="G96" t="s">
        <v>16</v>
      </c>
      <c r="H96" t="s">
        <v>76</v>
      </c>
      <c r="J96">
        <f t="shared" si="1"/>
        <v>14</v>
      </c>
    </row>
    <row r="97" spans="1:10" x14ac:dyDescent="0.2">
      <c r="A97" t="s">
        <v>98</v>
      </c>
      <c r="B97" t="s">
        <v>36</v>
      </c>
      <c r="C97" t="s">
        <v>102</v>
      </c>
      <c r="D97">
        <v>0.02</v>
      </c>
      <c r="E97">
        <v>0.04</v>
      </c>
      <c r="F97">
        <v>0.85</v>
      </c>
      <c r="G97" t="s">
        <v>22</v>
      </c>
      <c r="H97" t="s">
        <v>17</v>
      </c>
      <c r="J97">
        <f t="shared" si="1"/>
        <v>15</v>
      </c>
    </row>
    <row r="98" spans="1:10" x14ac:dyDescent="0.2">
      <c r="A98" t="s">
        <v>98</v>
      </c>
      <c r="B98" t="s">
        <v>36</v>
      </c>
      <c r="C98" t="s">
        <v>110</v>
      </c>
      <c r="D98">
        <v>0</v>
      </c>
      <c r="E98">
        <v>0.01</v>
      </c>
      <c r="F98">
        <v>0.85</v>
      </c>
      <c r="G98" t="s">
        <v>22</v>
      </c>
      <c r="H98" t="s">
        <v>20</v>
      </c>
      <c r="J98">
        <f t="shared" si="1"/>
        <v>16</v>
      </c>
    </row>
    <row r="99" spans="1:10" x14ac:dyDescent="0.2">
      <c r="A99" t="s">
        <v>98</v>
      </c>
      <c r="B99" t="s">
        <v>36</v>
      </c>
      <c r="C99" t="s">
        <v>113</v>
      </c>
      <c r="D99">
        <v>0</v>
      </c>
      <c r="E99">
        <v>0.01</v>
      </c>
      <c r="F99">
        <v>0.73</v>
      </c>
      <c r="G99" t="s">
        <v>22</v>
      </c>
      <c r="H99" t="s">
        <v>20</v>
      </c>
      <c r="J99">
        <f t="shared" si="1"/>
        <v>17</v>
      </c>
    </row>
    <row r="100" spans="1:10" x14ac:dyDescent="0.2">
      <c r="A100" t="s">
        <v>98</v>
      </c>
      <c r="B100" t="s">
        <v>36</v>
      </c>
      <c r="C100" t="s">
        <v>109</v>
      </c>
      <c r="D100">
        <v>0.01</v>
      </c>
      <c r="E100">
        <v>0.01</v>
      </c>
      <c r="F100">
        <v>0.72</v>
      </c>
      <c r="G100" t="s">
        <v>22</v>
      </c>
      <c r="H100" t="s">
        <v>17</v>
      </c>
      <c r="J100">
        <f t="shared" si="1"/>
        <v>18</v>
      </c>
    </row>
    <row r="101" spans="1:10" x14ac:dyDescent="0.2">
      <c r="A101" t="s">
        <v>98</v>
      </c>
      <c r="B101" t="s">
        <v>36</v>
      </c>
      <c r="C101" t="s">
        <v>111</v>
      </c>
      <c r="D101">
        <v>0</v>
      </c>
      <c r="E101">
        <v>0.01</v>
      </c>
      <c r="F101">
        <v>0.67</v>
      </c>
      <c r="G101" t="s">
        <v>22</v>
      </c>
      <c r="H101" t="s">
        <v>20</v>
      </c>
      <c r="J101">
        <f t="shared" si="1"/>
        <v>19</v>
      </c>
    </row>
    <row r="102" spans="1:10" x14ac:dyDescent="0.2">
      <c r="A102" t="s">
        <v>98</v>
      </c>
      <c r="B102" t="s">
        <v>36</v>
      </c>
      <c r="C102" t="s">
        <v>115</v>
      </c>
      <c r="D102">
        <v>0</v>
      </c>
      <c r="E102">
        <v>0</v>
      </c>
      <c r="F102">
        <v>0.56000000000000005</v>
      </c>
      <c r="G102" t="s">
        <v>22</v>
      </c>
      <c r="H102" t="s">
        <v>20</v>
      </c>
      <c r="J102">
        <f t="shared" si="1"/>
        <v>20</v>
      </c>
    </row>
    <row r="103" spans="1:10" x14ac:dyDescent="0.2">
      <c r="A103" t="s">
        <v>98</v>
      </c>
      <c r="B103" t="s">
        <v>36</v>
      </c>
      <c r="C103" t="s">
        <v>112</v>
      </c>
      <c r="D103">
        <v>0</v>
      </c>
      <c r="E103">
        <v>0.01</v>
      </c>
      <c r="F103">
        <v>0.53</v>
      </c>
      <c r="G103" t="s">
        <v>22</v>
      </c>
      <c r="H103" t="s">
        <v>17</v>
      </c>
      <c r="J103">
        <f t="shared" si="1"/>
        <v>21</v>
      </c>
    </row>
    <row r="104" spans="1:10" x14ac:dyDescent="0.2">
      <c r="A104" t="s">
        <v>98</v>
      </c>
      <c r="B104" t="s">
        <v>36</v>
      </c>
      <c r="C104" t="s">
        <v>118</v>
      </c>
      <c r="D104">
        <v>0</v>
      </c>
      <c r="E104">
        <v>0</v>
      </c>
      <c r="F104">
        <v>0.53</v>
      </c>
      <c r="G104" t="s">
        <v>22</v>
      </c>
      <c r="H104" t="s">
        <v>20</v>
      </c>
      <c r="J104">
        <f t="shared" si="1"/>
        <v>22</v>
      </c>
    </row>
    <row r="105" spans="1:10" x14ac:dyDescent="0.2">
      <c r="A105" t="s">
        <v>98</v>
      </c>
      <c r="B105" t="s">
        <v>36</v>
      </c>
      <c r="C105" t="s">
        <v>119</v>
      </c>
      <c r="D105">
        <v>0</v>
      </c>
      <c r="E105">
        <v>0</v>
      </c>
      <c r="F105">
        <v>0.46</v>
      </c>
      <c r="G105" t="s">
        <v>22</v>
      </c>
      <c r="H105" t="s">
        <v>20</v>
      </c>
      <c r="J105">
        <f t="shared" si="1"/>
        <v>23</v>
      </c>
    </row>
    <row r="106" spans="1:10" x14ac:dyDescent="0.2">
      <c r="A106" t="s">
        <v>98</v>
      </c>
      <c r="B106" t="s">
        <v>39</v>
      </c>
      <c r="C106" t="s">
        <v>119</v>
      </c>
      <c r="D106">
        <v>0</v>
      </c>
      <c r="E106">
        <v>0.01</v>
      </c>
      <c r="F106">
        <v>1.55</v>
      </c>
      <c r="G106" t="s">
        <v>19</v>
      </c>
      <c r="H106" t="s">
        <v>20</v>
      </c>
      <c r="J106">
        <f t="shared" si="1"/>
        <v>1</v>
      </c>
    </row>
    <row r="107" spans="1:10" x14ac:dyDescent="0.2">
      <c r="A107" t="s">
        <v>98</v>
      </c>
      <c r="B107" t="s">
        <v>39</v>
      </c>
      <c r="C107" t="s">
        <v>115</v>
      </c>
      <c r="D107">
        <v>0</v>
      </c>
      <c r="E107">
        <v>0.01</v>
      </c>
      <c r="F107">
        <v>1.43</v>
      </c>
      <c r="G107" t="s">
        <v>19</v>
      </c>
      <c r="H107" t="s">
        <v>20</v>
      </c>
      <c r="J107">
        <f t="shared" si="1"/>
        <v>2</v>
      </c>
    </row>
    <row r="108" spans="1:10" x14ac:dyDescent="0.2">
      <c r="A108" t="s">
        <v>98</v>
      </c>
      <c r="B108" t="s">
        <v>39</v>
      </c>
      <c r="C108" t="s">
        <v>118</v>
      </c>
      <c r="D108">
        <v>0</v>
      </c>
      <c r="E108">
        <v>0.01</v>
      </c>
      <c r="F108">
        <v>1.42</v>
      </c>
      <c r="G108" t="s">
        <v>19</v>
      </c>
      <c r="H108" t="s">
        <v>20</v>
      </c>
      <c r="J108">
        <f t="shared" si="1"/>
        <v>3</v>
      </c>
    </row>
    <row r="109" spans="1:10" x14ac:dyDescent="0.2">
      <c r="A109" t="s">
        <v>98</v>
      </c>
      <c r="B109" t="s">
        <v>39</v>
      </c>
      <c r="C109" t="s">
        <v>111</v>
      </c>
      <c r="D109">
        <v>0</v>
      </c>
      <c r="E109">
        <v>0.02</v>
      </c>
      <c r="F109">
        <v>1.29</v>
      </c>
      <c r="G109" t="s">
        <v>19</v>
      </c>
      <c r="H109" t="s">
        <v>20</v>
      </c>
      <c r="J109">
        <f t="shared" si="1"/>
        <v>4</v>
      </c>
    </row>
    <row r="110" spans="1:10" x14ac:dyDescent="0.2">
      <c r="A110" t="s">
        <v>98</v>
      </c>
      <c r="B110" t="s">
        <v>39</v>
      </c>
      <c r="C110" t="s">
        <v>124</v>
      </c>
      <c r="D110">
        <v>0</v>
      </c>
      <c r="E110">
        <v>0.01</v>
      </c>
      <c r="F110">
        <v>1.21</v>
      </c>
      <c r="G110" t="s">
        <v>19</v>
      </c>
      <c r="H110" t="s">
        <v>20</v>
      </c>
      <c r="J110">
        <f t="shared" si="1"/>
        <v>5</v>
      </c>
    </row>
    <row r="111" spans="1:10" x14ac:dyDescent="0.2">
      <c r="A111" t="s">
        <v>98</v>
      </c>
      <c r="B111" t="s">
        <v>39</v>
      </c>
      <c r="C111" t="s">
        <v>110</v>
      </c>
      <c r="D111">
        <v>0</v>
      </c>
      <c r="E111">
        <v>0.01</v>
      </c>
      <c r="F111">
        <v>1.1599999999999999</v>
      </c>
      <c r="G111" t="s">
        <v>19</v>
      </c>
      <c r="H111" t="s">
        <v>20</v>
      </c>
      <c r="J111">
        <f t="shared" si="1"/>
        <v>6</v>
      </c>
    </row>
    <row r="112" spans="1:10" x14ac:dyDescent="0.2">
      <c r="A112" t="s">
        <v>98</v>
      </c>
      <c r="B112" t="s">
        <v>39</v>
      </c>
      <c r="C112" t="s">
        <v>99</v>
      </c>
      <c r="D112">
        <v>0.15</v>
      </c>
      <c r="E112">
        <v>0.7</v>
      </c>
      <c r="F112">
        <v>1.1200000000000001</v>
      </c>
      <c r="G112" t="s">
        <v>122</v>
      </c>
      <c r="H112" t="s">
        <v>123</v>
      </c>
      <c r="J112">
        <f t="shared" si="1"/>
        <v>7</v>
      </c>
    </row>
    <row r="113" spans="1:10" x14ac:dyDescent="0.2">
      <c r="A113" t="s">
        <v>98</v>
      </c>
      <c r="B113" t="s">
        <v>39</v>
      </c>
      <c r="C113" t="s">
        <v>106</v>
      </c>
      <c r="D113">
        <v>0.01</v>
      </c>
      <c r="E113">
        <v>0.03</v>
      </c>
      <c r="F113">
        <v>1.1000000000000001</v>
      </c>
      <c r="G113" t="s">
        <v>19</v>
      </c>
      <c r="H113" t="s">
        <v>20</v>
      </c>
      <c r="J113">
        <f t="shared" si="1"/>
        <v>8</v>
      </c>
    </row>
    <row r="114" spans="1:10" x14ac:dyDescent="0.2">
      <c r="A114" t="s">
        <v>98</v>
      </c>
      <c r="B114" t="s">
        <v>39</v>
      </c>
      <c r="C114" t="s">
        <v>100</v>
      </c>
      <c r="D114">
        <v>0.01</v>
      </c>
      <c r="E114">
        <v>0.05</v>
      </c>
      <c r="F114">
        <v>1</v>
      </c>
      <c r="G114" t="s">
        <v>19</v>
      </c>
      <c r="H114" t="s">
        <v>20</v>
      </c>
      <c r="J114">
        <f t="shared" si="1"/>
        <v>9</v>
      </c>
    </row>
    <row r="115" spans="1:10" x14ac:dyDescent="0.2">
      <c r="A115" t="s">
        <v>98</v>
      </c>
      <c r="B115" t="s">
        <v>39</v>
      </c>
      <c r="C115" t="s">
        <v>113</v>
      </c>
      <c r="D115">
        <v>0</v>
      </c>
      <c r="E115">
        <v>0.01</v>
      </c>
      <c r="F115">
        <v>0.93</v>
      </c>
      <c r="G115" t="s">
        <v>22</v>
      </c>
      <c r="H115" t="s">
        <v>20</v>
      </c>
      <c r="J115">
        <f t="shared" si="1"/>
        <v>10</v>
      </c>
    </row>
    <row r="116" spans="1:10" x14ac:dyDescent="0.2">
      <c r="A116" t="s">
        <v>98</v>
      </c>
      <c r="B116" t="s">
        <v>39</v>
      </c>
      <c r="C116" t="s">
        <v>125</v>
      </c>
      <c r="D116">
        <v>0</v>
      </c>
      <c r="E116">
        <v>0.01</v>
      </c>
      <c r="F116">
        <v>0.86</v>
      </c>
      <c r="G116" t="s">
        <v>22</v>
      </c>
      <c r="H116" t="s">
        <v>20</v>
      </c>
      <c r="J116">
        <f t="shared" si="1"/>
        <v>11</v>
      </c>
    </row>
    <row r="117" spans="1:10" x14ac:dyDescent="0.2">
      <c r="A117" t="s">
        <v>98</v>
      </c>
      <c r="B117" t="s">
        <v>39</v>
      </c>
      <c r="C117" t="s">
        <v>109</v>
      </c>
      <c r="D117">
        <v>0</v>
      </c>
      <c r="E117">
        <v>0.02</v>
      </c>
      <c r="F117">
        <v>0.85</v>
      </c>
      <c r="G117" t="s">
        <v>22</v>
      </c>
      <c r="H117" t="s">
        <v>20</v>
      </c>
      <c r="J117">
        <f t="shared" si="1"/>
        <v>12</v>
      </c>
    </row>
    <row r="118" spans="1:10" x14ac:dyDescent="0.2">
      <c r="A118" t="s">
        <v>98</v>
      </c>
      <c r="B118" t="s">
        <v>39</v>
      </c>
      <c r="C118" t="s">
        <v>104</v>
      </c>
      <c r="D118">
        <v>0</v>
      </c>
      <c r="E118">
        <v>0.02</v>
      </c>
      <c r="F118">
        <v>0.8</v>
      </c>
      <c r="G118" t="s">
        <v>22</v>
      </c>
      <c r="H118" t="s">
        <v>17</v>
      </c>
      <c r="J118">
        <f t="shared" si="1"/>
        <v>13</v>
      </c>
    </row>
    <row r="119" spans="1:10" x14ac:dyDescent="0.2">
      <c r="A119" t="s">
        <v>98</v>
      </c>
      <c r="B119" t="s">
        <v>39</v>
      </c>
      <c r="C119" t="s">
        <v>108</v>
      </c>
      <c r="D119">
        <v>0</v>
      </c>
      <c r="E119">
        <v>0.01</v>
      </c>
      <c r="F119">
        <v>0.74</v>
      </c>
      <c r="G119" t="s">
        <v>22</v>
      </c>
      <c r="H119" t="s">
        <v>20</v>
      </c>
      <c r="J119">
        <f t="shared" si="1"/>
        <v>14</v>
      </c>
    </row>
    <row r="120" spans="1:10" x14ac:dyDescent="0.2">
      <c r="A120" t="s">
        <v>98</v>
      </c>
      <c r="B120" t="s">
        <v>39</v>
      </c>
      <c r="C120" t="s">
        <v>102</v>
      </c>
      <c r="D120">
        <v>0.01</v>
      </c>
      <c r="E120">
        <v>0.03</v>
      </c>
      <c r="F120">
        <v>0.63</v>
      </c>
      <c r="G120" t="s">
        <v>22</v>
      </c>
      <c r="H120" t="s">
        <v>65</v>
      </c>
      <c r="J120">
        <f t="shared" si="1"/>
        <v>15</v>
      </c>
    </row>
    <row r="121" spans="1:10" x14ac:dyDescent="0.2">
      <c r="A121" t="s">
        <v>98</v>
      </c>
      <c r="B121" t="s">
        <v>39</v>
      </c>
      <c r="C121" t="s">
        <v>105</v>
      </c>
      <c r="D121">
        <v>0</v>
      </c>
      <c r="E121">
        <v>0.01</v>
      </c>
      <c r="F121">
        <v>0.62</v>
      </c>
      <c r="G121" t="s">
        <v>22</v>
      </c>
      <c r="H121" t="s">
        <v>17</v>
      </c>
      <c r="J121">
        <f t="shared" si="1"/>
        <v>16</v>
      </c>
    </row>
    <row r="122" spans="1:10" x14ac:dyDescent="0.2">
      <c r="A122" t="s">
        <v>98</v>
      </c>
      <c r="B122" t="s">
        <v>39</v>
      </c>
      <c r="C122" t="s">
        <v>112</v>
      </c>
      <c r="D122">
        <v>0</v>
      </c>
      <c r="E122">
        <v>0.01</v>
      </c>
      <c r="F122">
        <v>0.61</v>
      </c>
      <c r="G122" t="s">
        <v>22</v>
      </c>
      <c r="H122" t="s">
        <v>17</v>
      </c>
      <c r="J122">
        <f t="shared" si="1"/>
        <v>17</v>
      </c>
    </row>
    <row r="123" spans="1:10" x14ac:dyDescent="0.2">
      <c r="A123" t="s">
        <v>98</v>
      </c>
      <c r="B123" t="s">
        <v>39</v>
      </c>
      <c r="C123" t="s">
        <v>107</v>
      </c>
      <c r="D123">
        <v>0</v>
      </c>
      <c r="E123">
        <v>0</v>
      </c>
      <c r="F123">
        <v>0.47</v>
      </c>
      <c r="G123" t="s">
        <v>22</v>
      </c>
      <c r="H123" t="s">
        <v>17</v>
      </c>
      <c r="J123">
        <f t="shared" si="1"/>
        <v>18</v>
      </c>
    </row>
    <row r="124" spans="1:10" x14ac:dyDescent="0.2">
      <c r="A124" t="s">
        <v>98</v>
      </c>
      <c r="B124" t="s">
        <v>39</v>
      </c>
      <c r="C124" t="s">
        <v>101</v>
      </c>
      <c r="D124">
        <v>0</v>
      </c>
      <c r="E124">
        <v>0.02</v>
      </c>
      <c r="F124">
        <v>0.45</v>
      </c>
      <c r="G124" t="s">
        <v>22</v>
      </c>
      <c r="H124" t="s">
        <v>65</v>
      </c>
      <c r="J124">
        <f t="shared" si="1"/>
        <v>19</v>
      </c>
    </row>
    <row r="125" spans="1:10" x14ac:dyDescent="0.2">
      <c r="A125" t="s">
        <v>98</v>
      </c>
      <c r="B125" t="s">
        <v>39</v>
      </c>
      <c r="C125" t="s">
        <v>103</v>
      </c>
      <c r="D125">
        <v>0</v>
      </c>
      <c r="E125">
        <v>0.01</v>
      </c>
      <c r="F125">
        <v>0.43</v>
      </c>
      <c r="G125" t="s">
        <v>22</v>
      </c>
      <c r="H125" t="s">
        <v>65</v>
      </c>
      <c r="J125">
        <f t="shared" si="1"/>
        <v>20</v>
      </c>
    </row>
    <row r="126" spans="1:10" x14ac:dyDescent="0.2">
      <c r="A126" t="s">
        <v>98</v>
      </c>
      <c r="B126" t="s">
        <v>77</v>
      </c>
      <c r="C126" t="s">
        <v>125</v>
      </c>
      <c r="D126">
        <v>0.01</v>
      </c>
      <c r="E126">
        <v>0.01</v>
      </c>
      <c r="F126">
        <v>1.98</v>
      </c>
      <c r="G126" t="s">
        <v>19</v>
      </c>
      <c r="H126" t="s">
        <v>26</v>
      </c>
      <c r="J126">
        <f t="shared" si="1"/>
        <v>1</v>
      </c>
    </row>
    <row r="127" spans="1:10" x14ac:dyDescent="0.2">
      <c r="A127" t="s">
        <v>98</v>
      </c>
      <c r="B127" t="s">
        <v>77</v>
      </c>
      <c r="C127" t="s">
        <v>112</v>
      </c>
      <c r="D127">
        <v>0.01</v>
      </c>
      <c r="E127">
        <v>0.02</v>
      </c>
      <c r="F127">
        <v>1.75</v>
      </c>
      <c r="G127" t="s">
        <v>19</v>
      </c>
      <c r="H127" t="s">
        <v>26</v>
      </c>
      <c r="J127">
        <f t="shared" si="1"/>
        <v>2</v>
      </c>
    </row>
    <row r="128" spans="1:10" x14ac:dyDescent="0.2">
      <c r="A128" t="s">
        <v>98</v>
      </c>
      <c r="B128" t="s">
        <v>77</v>
      </c>
      <c r="C128" t="s">
        <v>124</v>
      </c>
      <c r="D128">
        <v>0</v>
      </c>
      <c r="E128">
        <v>0.01</v>
      </c>
      <c r="F128">
        <v>1.75</v>
      </c>
      <c r="G128" t="s">
        <v>19</v>
      </c>
      <c r="H128" t="s">
        <v>20</v>
      </c>
      <c r="J128">
        <f t="shared" si="1"/>
        <v>3</v>
      </c>
    </row>
    <row r="129" spans="1:10" x14ac:dyDescent="0.2">
      <c r="A129" t="s">
        <v>98</v>
      </c>
      <c r="B129" t="s">
        <v>77</v>
      </c>
      <c r="C129" t="s">
        <v>126</v>
      </c>
      <c r="D129">
        <v>0</v>
      </c>
      <c r="E129">
        <v>0</v>
      </c>
      <c r="F129">
        <v>1.49</v>
      </c>
      <c r="G129" t="s">
        <v>19</v>
      </c>
      <c r="H129" t="s">
        <v>20</v>
      </c>
      <c r="J129">
        <f t="shared" si="1"/>
        <v>4</v>
      </c>
    </row>
    <row r="130" spans="1:10" x14ac:dyDescent="0.2">
      <c r="A130" t="s">
        <v>98</v>
      </c>
      <c r="B130" t="s">
        <v>77</v>
      </c>
      <c r="C130" t="s">
        <v>109</v>
      </c>
      <c r="D130">
        <v>0.01</v>
      </c>
      <c r="E130">
        <v>0.03</v>
      </c>
      <c r="F130">
        <v>1.4</v>
      </c>
      <c r="G130" t="s">
        <v>19</v>
      </c>
      <c r="H130" t="s">
        <v>26</v>
      </c>
      <c r="J130">
        <f t="shared" si="1"/>
        <v>5</v>
      </c>
    </row>
    <row r="131" spans="1:10" x14ac:dyDescent="0.2">
      <c r="A131" t="s">
        <v>98</v>
      </c>
      <c r="B131" t="s">
        <v>77</v>
      </c>
      <c r="C131" t="s">
        <v>102</v>
      </c>
      <c r="D131">
        <v>0.02</v>
      </c>
      <c r="E131">
        <v>7.0000000000000007E-2</v>
      </c>
      <c r="F131">
        <v>1.38</v>
      </c>
      <c r="G131" t="s">
        <v>12</v>
      </c>
      <c r="H131" t="s">
        <v>64</v>
      </c>
      <c r="J131">
        <f t="shared" si="1"/>
        <v>6</v>
      </c>
    </row>
    <row r="132" spans="1:10" x14ac:dyDescent="0.2">
      <c r="A132" t="s">
        <v>98</v>
      </c>
      <c r="B132" t="s">
        <v>77</v>
      </c>
      <c r="C132" t="s">
        <v>113</v>
      </c>
      <c r="D132">
        <v>0</v>
      </c>
      <c r="E132">
        <v>0.01</v>
      </c>
      <c r="F132">
        <v>1.34</v>
      </c>
      <c r="G132" t="s">
        <v>19</v>
      </c>
      <c r="H132" t="s">
        <v>20</v>
      </c>
      <c r="J132">
        <f t="shared" ref="J132:J195" si="2">IF(B132&lt;&gt;B131,1,J131+1)</f>
        <v>7</v>
      </c>
    </row>
    <row r="133" spans="1:10" x14ac:dyDescent="0.2">
      <c r="A133" t="s">
        <v>98</v>
      </c>
      <c r="B133" t="s">
        <v>77</v>
      </c>
      <c r="C133" t="s">
        <v>118</v>
      </c>
      <c r="D133">
        <v>0</v>
      </c>
      <c r="E133">
        <v>0.01</v>
      </c>
      <c r="F133">
        <v>1.28</v>
      </c>
      <c r="G133" t="s">
        <v>19</v>
      </c>
      <c r="H133" t="s">
        <v>20</v>
      </c>
      <c r="J133">
        <f t="shared" si="2"/>
        <v>8</v>
      </c>
    </row>
    <row r="134" spans="1:10" x14ac:dyDescent="0.2">
      <c r="A134" t="s">
        <v>98</v>
      </c>
      <c r="B134" t="s">
        <v>77</v>
      </c>
      <c r="C134" t="s">
        <v>119</v>
      </c>
      <c r="D134">
        <v>0</v>
      </c>
      <c r="E134">
        <v>0.01</v>
      </c>
      <c r="F134">
        <v>1.28</v>
      </c>
      <c r="G134" t="s">
        <v>19</v>
      </c>
      <c r="H134" t="s">
        <v>20</v>
      </c>
      <c r="J134">
        <f t="shared" si="2"/>
        <v>9</v>
      </c>
    </row>
    <row r="135" spans="1:10" x14ac:dyDescent="0.2">
      <c r="A135" t="s">
        <v>98</v>
      </c>
      <c r="B135" t="s">
        <v>77</v>
      </c>
      <c r="C135" t="s">
        <v>115</v>
      </c>
      <c r="D135">
        <v>0</v>
      </c>
      <c r="E135">
        <v>0.01</v>
      </c>
      <c r="F135">
        <v>1.24</v>
      </c>
      <c r="G135" t="s">
        <v>19</v>
      </c>
      <c r="H135" t="s">
        <v>20</v>
      </c>
      <c r="J135">
        <f t="shared" si="2"/>
        <v>10</v>
      </c>
    </row>
    <row r="136" spans="1:10" x14ac:dyDescent="0.2">
      <c r="A136" t="s">
        <v>98</v>
      </c>
      <c r="B136" t="s">
        <v>77</v>
      </c>
      <c r="C136" t="s">
        <v>111</v>
      </c>
      <c r="D136">
        <v>0.01</v>
      </c>
      <c r="E136">
        <v>0.02</v>
      </c>
      <c r="F136">
        <v>1.2</v>
      </c>
      <c r="G136" t="s">
        <v>19</v>
      </c>
      <c r="H136" t="s">
        <v>20</v>
      </c>
      <c r="J136">
        <f t="shared" si="2"/>
        <v>11</v>
      </c>
    </row>
    <row r="137" spans="1:10" x14ac:dyDescent="0.2">
      <c r="A137" t="s">
        <v>98</v>
      </c>
      <c r="B137" t="s">
        <v>77</v>
      </c>
      <c r="C137" t="s">
        <v>103</v>
      </c>
      <c r="D137">
        <v>0.01</v>
      </c>
      <c r="E137">
        <v>0.03</v>
      </c>
      <c r="F137">
        <v>1.1499999999999999</v>
      </c>
      <c r="G137" t="s">
        <v>19</v>
      </c>
      <c r="H137" t="s">
        <v>20</v>
      </c>
      <c r="J137">
        <f t="shared" si="2"/>
        <v>12</v>
      </c>
    </row>
    <row r="138" spans="1:10" x14ac:dyDescent="0.2">
      <c r="A138" t="s">
        <v>98</v>
      </c>
      <c r="B138" t="s">
        <v>77</v>
      </c>
      <c r="C138" t="s">
        <v>110</v>
      </c>
      <c r="D138">
        <v>0</v>
      </c>
      <c r="E138">
        <v>0.01</v>
      </c>
      <c r="F138">
        <v>1.07</v>
      </c>
      <c r="G138" t="s">
        <v>19</v>
      </c>
      <c r="H138" t="s">
        <v>20</v>
      </c>
      <c r="J138">
        <f t="shared" si="2"/>
        <v>13</v>
      </c>
    </row>
    <row r="139" spans="1:10" x14ac:dyDescent="0.2">
      <c r="A139" t="s">
        <v>98</v>
      </c>
      <c r="B139" t="s">
        <v>77</v>
      </c>
      <c r="C139" t="s">
        <v>99</v>
      </c>
      <c r="D139">
        <v>0.23</v>
      </c>
      <c r="E139">
        <v>0.61</v>
      </c>
      <c r="F139">
        <v>0.97</v>
      </c>
      <c r="G139" t="s">
        <v>16</v>
      </c>
      <c r="H139" t="s">
        <v>97</v>
      </c>
      <c r="J139">
        <f t="shared" si="2"/>
        <v>14</v>
      </c>
    </row>
    <row r="140" spans="1:10" x14ac:dyDescent="0.2">
      <c r="A140" t="s">
        <v>98</v>
      </c>
      <c r="B140" t="s">
        <v>77</v>
      </c>
      <c r="C140" t="s">
        <v>105</v>
      </c>
      <c r="D140">
        <v>0.01</v>
      </c>
      <c r="E140">
        <v>0.02</v>
      </c>
      <c r="F140">
        <v>0.89</v>
      </c>
      <c r="G140" t="s">
        <v>22</v>
      </c>
      <c r="H140" t="s">
        <v>20</v>
      </c>
      <c r="J140">
        <f t="shared" si="2"/>
        <v>15</v>
      </c>
    </row>
    <row r="141" spans="1:10" x14ac:dyDescent="0.2">
      <c r="A141" t="s">
        <v>98</v>
      </c>
      <c r="B141" t="s">
        <v>77</v>
      </c>
      <c r="C141" t="s">
        <v>106</v>
      </c>
      <c r="D141">
        <v>0.01</v>
      </c>
      <c r="E141">
        <v>0.02</v>
      </c>
      <c r="F141">
        <v>0.87</v>
      </c>
      <c r="G141" t="s">
        <v>22</v>
      </c>
      <c r="H141" t="s">
        <v>20</v>
      </c>
      <c r="J141">
        <f t="shared" si="2"/>
        <v>16</v>
      </c>
    </row>
    <row r="142" spans="1:10" x14ac:dyDescent="0.2">
      <c r="A142" t="s">
        <v>98</v>
      </c>
      <c r="B142" t="s">
        <v>77</v>
      </c>
      <c r="C142" t="s">
        <v>108</v>
      </c>
      <c r="D142">
        <v>0</v>
      </c>
      <c r="E142">
        <v>0.01</v>
      </c>
      <c r="F142">
        <v>0.85</v>
      </c>
      <c r="G142" t="s">
        <v>22</v>
      </c>
      <c r="H142" t="s">
        <v>20</v>
      </c>
      <c r="J142">
        <f t="shared" si="2"/>
        <v>17</v>
      </c>
    </row>
    <row r="143" spans="1:10" x14ac:dyDescent="0.2">
      <c r="A143" t="s">
        <v>98</v>
      </c>
      <c r="B143" t="s">
        <v>77</v>
      </c>
      <c r="C143" t="s">
        <v>101</v>
      </c>
      <c r="D143">
        <v>0.01</v>
      </c>
      <c r="E143">
        <v>0.03</v>
      </c>
      <c r="F143">
        <v>0.84</v>
      </c>
      <c r="G143" t="s">
        <v>22</v>
      </c>
      <c r="H143" t="s">
        <v>17</v>
      </c>
      <c r="J143">
        <f t="shared" si="2"/>
        <v>18</v>
      </c>
    </row>
    <row r="144" spans="1:10" x14ac:dyDescent="0.2">
      <c r="A144" t="s">
        <v>98</v>
      </c>
      <c r="B144" t="s">
        <v>77</v>
      </c>
      <c r="C144" t="s">
        <v>100</v>
      </c>
      <c r="D144">
        <v>0.01</v>
      </c>
      <c r="E144">
        <v>0.04</v>
      </c>
      <c r="F144">
        <v>0.76</v>
      </c>
      <c r="G144" t="s">
        <v>22</v>
      </c>
      <c r="H144" t="s">
        <v>17</v>
      </c>
      <c r="J144">
        <f t="shared" si="2"/>
        <v>19</v>
      </c>
    </row>
    <row r="145" spans="1:10" x14ac:dyDescent="0.2">
      <c r="A145" t="s">
        <v>98</v>
      </c>
      <c r="B145" t="s">
        <v>77</v>
      </c>
      <c r="C145" t="s">
        <v>104</v>
      </c>
      <c r="D145">
        <v>0</v>
      </c>
      <c r="E145">
        <v>0.01</v>
      </c>
      <c r="F145">
        <v>0.59</v>
      </c>
      <c r="G145" t="s">
        <v>22</v>
      </c>
      <c r="H145" t="s">
        <v>17</v>
      </c>
      <c r="J145">
        <f t="shared" si="2"/>
        <v>20</v>
      </c>
    </row>
    <row r="146" spans="1:10" x14ac:dyDescent="0.2">
      <c r="A146" t="s">
        <v>98</v>
      </c>
      <c r="B146" t="s">
        <v>77</v>
      </c>
      <c r="C146" t="s">
        <v>107</v>
      </c>
      <c r="D146">
        <v>0</v>
      </c>
      <c r="E146">
        <v>0.01</v>
      </c>
      <c r="F146">
        <v>0.54</v>
      </c>
      <c r="G146" t="s">
        <v>22</v>
      </c>
      <c r="H146" t="s">
        <v>17</v>
      </c>
      <c r="J146">
        <f t="shared" si="2"/>
        <v>21</v>
      </c>
    </row>
    <row r="147" spans="1:10" x14ac:dyDescent="0.2">
      <c r="A147" t="s">
        <v>98</v>
      </c>
      <c r="B147" t="s">
        <v>10</v>
      </c>
      <c r="C147" t="s">
        <v>116</v>
      </c>
      <c r="D147">
        <v>0</v>
      </c>
      <c r="E147">
        <v>0</v>
      </c>
      <c r="F147">
        <v>1.31</v>
      </c>
      <c r="G147" t="s">
        <v>19</v>
      </c>
      <c r="H147" t="s">
        <v>20</v>
      </c>
      <c r="J147">
        <f t="shared" si="2"/>
        <v>1</v>
      </c>
    </row>
    <row r="148" spans="1:10" x14ac:dyDescent="0.2">
      <c r="A148" t="s">
        <v>98</v>
      </c>
      <c r="B148" t="s">
        <v>10</v>
      </c>
      <c r="C148" t="s">
        <v>121</v>
      </c>
      <c r="D148">
        <v>0</v>
      </c>
      <c r="E148">
        <v>0</v>
      </c>
      <c r="F148">
        <v>1.31</v>
      </c>
      <c r="G148" t="s">
        <v>19</v>
      </c>
      <c r="H148" t="s">
        <v>20</v>
      </c>
      <c r="J148">
        <f t="shared" si="2"/>
        <v>2</v>
      </c>
    </row>
    <row r="149" spans="1:10" x14ac:dyDescent="0.2">
      <c r="A149" t="s">
        <v>98</v>
      </c>
      <c r="B149" t="s">
        <v>10</v>
      </c>
      <c r="C149" t="s">
        <v>124</v>
      </c>
      <c r="D149">
        <v>0.01</v>
      </c>
      <c r="E149">
        <v>0.01</v>
      </c>
      <c r="F149">
        <v>1.1399999999999999</v>
      </c>
      <c r="G149" t="s">
        <v>19</v>
      </c>
      <c r="H149" t="s">
        <v>20</v>
      </c>
      <c r="J149">
        <f t="shared" si="2"/>
        <v>3</v>
      </c>
    </row>
    <row r="150" spans="1:10" x14ac:dyDescent="0.2">
      <c r="A150" t="s">
        <v>98</v>
      </c>
      <c r="B150" t="s">
        <v>10</v>
      </c>
      <c r="C150" t="s">
        <v>104</v>
      </c>
      <c r="D150">
        <v>0.02</v>
      </c>
      <c r="E150">
        <v>0.02</v>
      </c>
      <c r="F150">
        <v>1.1299999999999999</v>
      </c>
      <c r="G150" t="s">
        <v>19</v>
      </c>
      <c r="H150" t="s">
        <v>20</v>
      </c>
      <c r="J150">
        <f t="shared" si="2"/>
        <v>4</v>
      </c>
    </row>
    <row r="151" spans="1:10" x14ac:dyDescent="0.2">
      <c r="A151" t="s">
        <v>98</v>
      </c>
      <c r="B151" t="s">
        <v>10</v>
      </c>
      <c r="C151" t="s">
        <v>117</v>
      </c>
      <c r="D151">
        <v>0</v>
      </c>
      <c r="E151">
        <v>0</v>
      </c>
      <c r="F151">
        <v>1.1200000000000001</v>
      </c>
      <c r="G151" t="s">
        <v>19</v>
      </c>
      <c r="H151" t="s">
        <v>20</v>
      </c>
      <c r="J151">
        <f t="shared" si="2"/>
        <v>5</v>
      </c>
    </row>
    <row r="152" spans="1:10" x14ac:dyDescent="0.2">
      <c r="A152" t="s">
        <v>98</v>
      </c>
      <c r="B152" t="s">
        <v>10</v>
      </c>
      <c r="C152" t="s">
        <v>105</v>
      </c>
      <c r="D152">
        <v>0.02</v>
      </c>
      <c r="E152">
        <v>0.03</v>
      </c>
      <c r="F152">
        <v>1.0900000000000001</v>
      </c>
      <c r="G152" t="s">
        <v>19</v>
      </c>
      <c r="H152" t="s">
        <v>20</v>
      </c>
      <c r="J152">
        <f t="shared" si="2"/>
        <v>6</v>
      </c>
    </row>
    <row r="153" spans="1:10" x14ac:dyDescent="0.2">
      <c r="A153" t="s">
        <v>98</v>
      </c>
      <c r="B153" t="s">
        <v>10</v>
      </c>
      <c r="C153" t="s">
        <v>106</v>
      </c>
      <c r="D153">
        <v>0.02</v>
      </c>
      <c r="E153">
        <v>0.03</v>
      </c>
      <c r="F153">
        <v>1.06</v>
      </c>
      <c r="G153" t="s">
        <v>19</v>
      </c>
      <c r="H153" t="s">
        <v>20</v>
      </c>
      <c r="J153">
        <f t="shared" si="2"/>
        <v>7</v>
      </c>
    </row>
    <row r="154" spans="1:10" x14ac:dyDescent="0.2">
      <c r="A154" t="s">
        <v>98</v>
      </c>
      <c r="B154" t="s">
        <v>10</v>
      </c>
      <c r="C154" t="s">
        <v>115</v>
      </c>
      <c r="D154">
        <v>0.01</v>
      </c>
      <c r="E154">
        <v>0.01</v>
      </c>
      <c r="F154">
        <v>1.06</v>
      </c>
      <c r="G154" t="s">
        <v>19</v>
      </c>
      <c r="H154" t="s">
        <v>20</v>
      </c>
      <c r="J154">
        <f t="shared" si="2"/>
        <v>8</v>
      </c>
    </row>
    <row r="155" spans="1:10" x14ac:dyDescent="0.2">
      <c r="A155" t="s">
        <v>98</v>
      </c>
      <c r="B155" t="s">
        <v>10</v>
      </c>
      <c r="C155" t="s">
        <v>100</v>
      </c>
      <c r="D155">
        <v>0.04</v>
      </c>
      <c r="E155">
        <v>0.05</v>
      </c>
      <c r="F155">
        <v>1.04</v>
      </c>
      <c r="G155" t="s">
        <v>19</v>
      </c>
      <c r="H155" t="s">
        <v>20</v>
      </c>
      <c r="J155">
        <f t="shared" si="2"/>
        <v>9</v>
      </c>
    </row>
    <row r="156" spans="1:10" x14ac:dyDescent="0.2">
      <c r="A156" t="s">
        <v>98</v>
      </c>
      <c r="B156" t="s">
        <v>10</v>
      </c>
      <c r="C156" t="s">
        <v>102</v>
      </c>
      <c r="D156">
        <v>0.04</v>
      </c>
      <c r="E156">
        <v>0.05</v>
      </c>
      <c r="F156">
        <v>1.04</v>
      </c>
      <c r="G156" t="s">
        <v>19</v>
      </c>
      <c r="H156" t="s">
        <v>20</v>
      </c>
      <c r="J156">
        <f t="shared" si="2"/>
        <v>10</v>
      </c>
    </row>
    <row r="157" spans="1:10" x14ac:dyDescent="0.2">
      <c r="A157" t="s">
        <v>98</v>
      </c>
      <c r="B157" t="s">
        <v>10</v>
      </c>
      <c r="C157" t="s">
        <v>109</v>
      </c>
      <c r="D157">
        <v>0.02</v>
      </c>
      <c r="E157">
        <v>0.02</v>
      </c>
      <c r="F157">
        <v>1.03</v>
      </c>
      <c r="G157" t="s">
        <v>19</v>
      </c>
      <c r="H157" t="s">
        <v>20</v>
      </c>
      <c r="J157">
        <f t="shared" si="2"/>
        <v>11</v>
      </c>
    </row>
    <row r="158" spans="1:10" x14ac:dyDescent="0.2">
      <c r="A158" t="s">
        <v>98</v>
      </c>
      <c r="B158" t="s">
        <v>10</v>
      </c>
      <c r="C158" t="s">
        <v>112</v>
      </c>
      <c r="D158">
        <v>0.01</v>
      </c>
      <c r="E158">
        <v>0.01</v>
      </c>
      <c r="F158">
        <v>1.03</v>
      </c>
      <c r="G158" t="s">
        <v>19</v>
      </c>
      <c r="H158" t="s">
        <v>20</v>
      </c>
      <c r="J158">
        <f t="shared" si="2"/>
        <v>12</v>
      </c>
    </row>
    <row r="159" spans="1:10" x14ac:dyDescent="0.2">
      <c r="A159" t="s">
        <v>98</v>
      </c>
      <c r="B159" t="s">
        <v>10</v>
      </c>
      <c r="C159" t="s">
        <v>110</v>
      </c>
      <c r="D159">
        <v>0.01</v>
      </c>
      <c r="E159">
        <v>0.01</v>
      </c>
      <c r="F159">
        <v>1.02</v>
      </c>
      <c r="G159" t="s">
        <v>19</v>
      </c>
      <c r="H159" t="s">
        <v>20</v>
      </c>
      <c r="J159">
        <f t="shared" si="2"/>
        <v>13</v>
      </c>
    </row>
    <row r="160" spans="1:10" x14ac:dyDescent="0.2">
      <c r="A160" t="s">
        <v>98</v>
      </c>
      <c r="B160" t="s">
        <v>10</v>
      </c>
      <c r="C160" t="s">
        <v>126</v>
      </c>
      <c r="D160">
        <v>0</v>
      </c>
      <c r="E160">
        <v>0</v>
      </c>
      <c r="F160">
        <v>1.02</v>
      </c>
      <c r="G160" t="s">
        <v>19</v>
      </c>
      <c r="H160" t="s">
        <v>20</v>
      </c>
      <c r="J160">
        <f t="shared" si="2"/>
        <v>14</v>
      </c>
    </row>
    <row r="161" spans="1:10" x14ac:dyDescent="0.2">
      <c r="A161" t="s">
        <v>98</v>
      </c>
      <c r="B161" t="s">
        <v>10</v>
      </c>
      <c r="C161" t="s">
        <v>101</v>
      </c>
      <c r="D161">
        <v>0.03</v>
      </c>
      <c r="E161">
        <v>0.04</v>
      </c>
      <c r="F161">
        <v>1.01</v>
      </c>
      <c r="G161" t="s">
        <v>19</v>
      </c>
      <c r="H161" t="s">
        <v>20</v>
      </c>
      <c r="J161">
        <f t="shared" si="2"/>
        <v>15</v>
      </c>
    </row>
    <row r="162" spans="1:10" x14ac:dyDescent="0.2">
      <c r="A162" t="s">
        <v>98</v>
      </c>
      <c r="B162" t="s">
        <v>10</v>
      </c>
      <c r="C162" t="s">
        <v>108</v>
      </c>
      <c r="D162">
        <v>0.01</v>
      </c>
      <c r="E162">
        <v>0.01</v>
      </c>
      <c r="F162">
        <v>1.01</v>
      </c>
      <c r="G162" t="s">
        <v>19</v>
      </c>
      <c r="H162" t="s">
        <v>20</v>
      </c>
      <c r="J162">
        <f t="shared" si="2"/>
        <v>16</v>
      </c>
    </row>
    <row r="163" spans="1:10" x14ac:dyDescent="0.2">
      <c r="A163" t="s">
        <v>98</v>
      </c>
      <c r="B163" t="s">
        <v>10</v>
      </c>
      <c r="C163" t="s">
        <v>99</v>
      </c>
      <c r="D163">
        <v>0.47</v>
      </c>
      <c r="E163">
        <v>0.62</v>
      </c>
      <c r="F163">
        <v>0.99</v>
      </c>
      <c r="G163" t="s">
        <v>16</v>
      </c>
      <c r="H163" t="s">
        <v>65</v>
      </c>
      <c r="J163">
        <f t="shared" si="2"/>
        <v>17</v>
      </c>
    </row>
    <row r="164" spans="1:10" x14ac:dyDescent="0.2">
      <c r="A164" t="s">
        <v>98</v>
      </c>
      <c r="B164" t="s">
        <v>10</v>
      </c>
      <c r="C164" t="s">
        <v>118</v>
      </c>
      <c r="D164">
        <v>0</v>
      </c>
      <c r="E164">
        <v>0.01</v>
      </c>
      <c r="F164">
        <v>0.97</v>
      </c>
      <c r="G164" t="s">
        <v>22</v>
      </c>
      <c r="H164" t="s">
        <v>20</v>
      </c>
      <c r="J164">
        <f t="shared" si="2"/>
        <v>18</v>
      </c>
    </row>
    <row r="165" spans="1:10" x14ac:dyDescent="0.2">
      <c r="A165" t="s">
        <v>98</v>
      </c>
      <c r="B165" t="s">
        <v>10</v>
      </c>
      <c r="C165" t="s">
        <v>107</v>
      </c>
      <c r="D165">
        <v>0.01</v>
      </c>
      <c r="E165">
        <v>0.01</v>
      </c>
      <c r="F165">
        <v>0.95</v>
      </c>
      <c r="G165" t="s">
        <v>22</v>
      </c>
      <c r="H165" t="s">
        <v>20</v>
      </c>
      <c r="J165">
        <f t="shared" si="2"/>
        <v>19</v>
      </c>
    </row>
    <row r="166" spans="1:10" x14ac:dyDescent="0.2">
      <c r="A166" t="s">
        <v>98</v>
      </c>
      <c r="B166" t="s">
        <v>10</v>
      </c>
      <c r="C166" t="s">
        <v>103</v>
      </c>
      <c r="D166">
        <v>0.02</v>
      </c>
      <c r="E166">
        <v>0.03</v>
      </c>
      <c r="F166">
        <v>0.94</v>
      </c>
      <c r="G166" t="s">
        <v>22</v>
      </c>
      <c r="H166" t="s">
        <v>20</v>
      </c>
      <c r="J166">
        <f t="shared" si="2"/>
        <v>20</v>
      </c>
    </row>
    <row r="167" spans="1:10" x14ac:dyDescent="0.2">
      <c r="A167" t="s">
        <v>98</v>
      </c>
      <c r="B167" t="s">
        <v>10</v>
      </c>
      <c r="C167" t="s">
        <v>114</v>
      </c>
      <c r="D167">
        <v>0</v>
      </c>
      <c r="E167">
        <v>0</v>
      </c>
      <c r="F167">
        <v>0.94</v>
      </c>
      <c r="G167" t="s">
        <v>22</v>
      </c>
      <c r="H167" t="s">
        <v>20</v>
      </c>
      <c r="J167">
        <f t="shared" si="2"/>
        <v>21</v>
      </c>
    </row>
    <row r="168" spans="1:10" x14ac:dyDescent="0.2">
      <c r="A168" t="s">
        <v>98</v>
      </c>
      <c r="B168" t="s">
        <v>10</v>
      </c>
      <c r="C168" t="s">
        <v>111</v>
      </c>
      <c r="D168">
        <v>0.01</v>
      </c>
      <c r="E168">
        <v>0.01</v>
      </c>
      <c r="F168">
        <v>0.89</v>
      </c>
      <c r="G168" t="s">
        <v>22</v>
      </c>
      <c r="H168" t="s">
        <v>20</v>
      </c>
      <c r="J168">
        <f t="shared" si="2"/>
        <v>22</v>
      </c>
    </row>
    <row r="169" spans="1:10" x14ac:dyDescent="0.2">
      <c r="A169" t="s">
        <v>98</v>
      </c>
      <c r="B169" t="s">
        <v>10</v>
      </c>
      <c r="C169" t="s">
        <v>125</v>
      </c>
      <c r="D169">
        <v>0</v>
      </c>
      <c r="E169">
        <v>0.01</v>
      </c>
      <c r="F169">
        <v>0.87</v>
      </c>
      <c r="G169" t="s">
        <v>22</v>
      </c>
      <c r="H169" t="s">
        <v>20</v>
      </c>
      <c r="J169">
        <f t="shared" si="2"/>
        <v>23</v>
      </c>
    </row>
    <row r="170" spans="1:10" x14ac:dyDescent="0.2">
      <c r="A170" t="s">
        <v>98</v>
      </c>
      <c r="B170" t="s">
        <v>10</v>
      </c>
      <c r="C170" t="s">
        <v>127</v>
      </c>
      <c r="D170">
        <v>0</v>
      </c>
      <c r="E170">
        <v>0</v>
      </c>
      <c r="F170">
        <v>0.87</v>
      </c>
      <c r="G170" t="s">
        <v>22</v>
      </c>
      <c r="H170" t="s">
        <v>20</v>
      </c>
      <c r="J170">
        <f t="shared" si="2"/>
        <v>24</v>
      </c>
    </row>
    <row r="171" spans="1:10" x14ac:dyDescent="0.2">
      <c r="A171" t="s">
        <v>98</v>
      </c>
      <c r="B171" t="s">
        <v>10</v>
      </c>
      <c r="C171" t="s">
        <v>120</v>
      </c>
      <c r="D171">
        <v>0</v>
      </c>
      <c r="E171">
        <v>0</v>
      </c>
      <c r="F171">
        <v>0.87</v>
      </c>
      <c r="G171" t="s">
        <v>22</v>
      </c>
      <c r="H171" t="s">
        <v>20</v>
      </c>
      <c r="J171">
        <f t="shared" si="2"/>
        <v>25</v>
      </c>
    </row>
    <row r="172" spans="1:10" x14ac:dyDescent="0.2">
      <c r="A172" t="s">
        <v>98</v>
      </c>
      <c r="B172" t="s">
        <v>10</v>
      </c>
      <c r="C172" t="s">
        <v>113</v>
      </c>
      <c r="D172">
        <v>0.01</v>
      </c>
      <c r="E172">
        <v>0.01</v>
      </c>
      <c r="F172">
        <v>0.83</v>
      </c>
      <c r="G172" t="s">
        <v>22</v>
      </c>
      <c r="H172" t="s">
        <v>20</v>
      </c>
      <c r="J172">
        <f t="shared" si="2"/>
        <v>26</v>
      </c>
    </row>
    <row r="173" spans="1:10" x14ac:dyDescent="0.2">
      <c r="A173" t="s">
        <v>98</v>
      </c>
      <c r="B173" t="s">
        <v>10</v>
      </c>
      <c r="C173" t="s">
        <v>119</v>
      </c>
      <c r="D173">
        <v>0</v>
      </c>
      <c r="E173">
        <v>0</v>
      </c>
      <c r="F173">
        <v>0.75</v>
      </c>
      <c r="G173" t="s">
        <v>22</v>
      </c>
      <c r="H173" t="s">
        <v>20</v>
      </c>
      <c r="J173">
        <f t="shared" si="2"/>
        <v>27</v>
      </c>
    </row>
    <row r="174" spans="1:10" x14ac:dyDescent="0.2">
      <c r="A174" t="s">
        <v>98</v>
      </c>
      <c r="B174" t="s">
        <v>33</v>
      </c>
      <c r="C174" t="s">
        <v>113</v>
      </c>
      <c r="D174">
        <v>0</v>
      </c>
      <c r="E174">
        <v>0.02</v>
      </c>
      <c r="F174">
        <v>3.1</v>
      </c>
      <c r="G174" t="s">
        <v>19</v>
      </c>
      <c r="H174" t="s">
        <v>26</v>
      </c>
      <c r="J174">
        <f t="shared" si="2"/>
        <v>1</v>
      </c>
    </row>
    <row r="175" spans="1:10" x14ac:dyDescent="0.2">
      <c r="A175" t="s">
        <v>98</v>
      </c>
      <c r="B175" t="s">
        <v>33</v>
      </c>
      <c r="C175" t="s">
        <v>119</v>
      </c>
      <c r="D175">
        <v>0</v>
      </c>
      <c r="E175">
        <v>0.02</v>
      </c>
      <c r="F175">
        <v>2.95</v>
      </c>
      <c r="G175" t="s">
        <v>19</v>
      </c>
      <c r="H175" t="s">
        <v>26</v>
      </c>
      <c r="J175">
        <f t="shared" si="2"/>
        <v>2</v>
      </c>
    </row>
    <row r="176" spans="1:10" x14ac:dyDescent="0.2">
      <c r="A176" t="s">
        <v>98</v>
      </c>
      <c r="B176" t="s">
        <v>33</v>
      </c>
      <c r="C176" t="s">
        <v>111</v>
      </c>
      <c r="D176">
        <v>0</v>
      </c>
      <c r="E176">
        <v>0.02</v>
      </c>
      <c r="F176">
        <v>1.65</v>
      </c>
      <c r="G176" t="s">
        <v>19</v>
      </c>
      <c r="H176" t="s">
        <v>20</v>
      </c>
      <c r="J176">
        <f t="shared" si="2"/>
        <v>3</v>
      </c>
    </row>
    <row r="177" spans="1:10" x14ac:dyDescent="0.2">
      <c r="A177" t="s">
        <v>98</v>
      </c>
      <c r="B177" t="s">
        <v>33</v>
      </c>
      <c r="C177" t="s">
        <v>101</v>
      </c>
      <c r="D177">
        <v>0</v>
      </c>
      <c r="E177">
        <v>0.05</v>
      </c>
      <c r="F177">
        <v>1.27</v>
      </c>
      <c r="G177" t="s">
        <v>19</v>
      </c>
      <c r="H177" t="s">
        <v>26</v>
      </c>
      <c r="J177">
        <f t="shared" si="2"/>
        <v>4</v>
      </c>
    </row>
    <row r="178" spans="1:10" x14ac:dyDescent="0.2">
      <c r="A178" t="s">
        <v>98</v>
      </c>
      <c r="B178" t="s">
        <v>33</v>
      </c>
      <c r="C178" t="s">
        <v>99</v>
      </c>
      <c r="D178">
        <v>0.04</v>
      </c>
      <c r="E178">
        <v>0.69</v>
      </c>
      <c r="F178">
        <v>1.1000000000000001</v>
      </c>
      <c r="G178" t="s">
        <v>19</v>
      </c>
      <c r="H178" t="s">
        <v>128</v>
      </c>
      <c r="J178">
        <f t="shared" si="2"/>
        <v>5</v>
      </c>
    </row>
    <row r="179" spans="1:10" x14ac:dyDescent="0.2">
      <c r="A179" t="s">
        <v>98</v>
      </c>
      <c r="B179" t="s">
        <v>33</v>
      </c>
      <c r="C179" t="s">
        <v>106</v>
      </c>
      <c r="D179">
        <v>0</v>
      </c>
      <c r="E179">
        <v>0.02</v>
      </c>
      <c r="F179">
        <v>1.04</v>
      </c>
      <c r="G179" t="s">
        <v>19</v>
      </c>
      <c r="H179" t="s">
        <v>20</v>
      </c>
      <c r="J179">
        <f t="shared" si="2"/>
        <v>6</v>
      </c>
    </row>
    <row r="180" spans="1:10" x14ac:dyDescent="0.2">
      <c r="A180" t="s">
        <v>98</v>
      </c>
      <c r="B180" t="s">
        <v>33</v>
      </c>
      <c r="C180" t="s">
        <v>100</v>
      </c>
      <c r="D180">
        <v>0</v>
      </c>
      <c r="E180">
        <v>0.05</v>
      </c>
      <c r="F180">
        <v>0.87</v>
      </c>
      <c r="G180" t="s">
        <v>22</v>
      </c>
      <c r="H180" t="s">
        <v>17</v>
      </c>
      <c r="J180">
        <f t="shared" si="2"/>
        <v>7</v>
      </c>
    </row>
    <row r="181" spans="1:10" x14ac:dyDescent="0.2">
      <c r="A181" t="s">
        <v>98</v>
      </c>
      <c r="B181" t="s">
        <v>33</v>
      </c>
      <c r="C181" t="s">
        <v>103</v>
      </c>
      <c r="D181">
        <v>0</v>
      </c>
      <c r="E181">
        <v>0.02</v>
      </c>
      <c r="F181">
        <v>0.71</v>
      </c>
      <c r="G181" t="s">
        <v>22</v>
      </c>
      <c r="H181" t="s">
        <v>17</v>
      </c>
      <c r="J181">
        <f t="shared" si="2"/>
        <v>8</v>
      </c>
    </row>
    <row r="182" spans="1:10" x14ac:dyDescent="0.2">
      <c r="A182" t="s">
        <v>98</v>
      </c>
      <c r="B182" t="s">
        <v>33</v>
      </c>
      <c r="C182" t="s">
        <v>102</v>
      </c>
      <c r="D182">
        <v>0</v>
      </c>
      <c r="E182">
        <v>0.02</v>
      </c>
      <c r="F182">
        <v>0.44</v>
      </c>
      <c r="G182" t="s">
        <v>22</v>
      </c>
      <c r="H182" t="s">
        <v>129</v>
      </c>
      <c r="J182">
        <f t="shared" si="2"/>
        <v>9</v>
      </c>
    </row>
    <row r="183" spans="1:10" x14ac:dyDescent="0.2">
      <c r="A183" t="s">
        <v>98</v>
      </c>
      <c r="B183" t="s">
        <v>83</v>
      </c>
      <c r="C183" t="s">
        <v>103</v>
      </c>
      <c r="D183">
        <v>0.01</v>
      </c>
      <c r="E183">
        <v>0.04</v>
      </c>
      <c r="F183">
        <v>1.38</v>
      </c>
      <c r="G183" t="s">
        <v>19</v>
      </c>
      <c r="H183" t="s">
        <v>26</v>
      </c>
      <c r="J183">
        <f t="shared" si="2"/>
        <v>1</v>
      </c>
    </row>
    <row r="184" spans="1:10" x14ac:dyDescent="0.2">
      <c r="A184" t="s">
        <v>98</v>
      </c>
      <c r="B184" t="s">
        <v>83</v>
      </c>
      <c r="C184" t="s">
        <v>119</v>
      </c>
      <c r="D184">
        <v>0</v>
      </c>
      <c r="E184">
        <v>0.01</v>
      </c>
      <c r="F184">
        <v>1.38</v>
      </c>
      <c r="G184" t="s">
        <v>19</v>
      </c>
      <c r="H184" t="s">
        <v>20</v>
      </c>
      <c r="J184">
        <f t="shared" si="2"/>
        <v>2</v>
      </c>
    </row>
    <row r="185" spans="1:10" x14ac:dyDescent="0.2">
      <c r="A185" t="s">
        <v>98</v>
      </c>
      <c r="B185" t="s">
        <v>83</v>
      </c>
      <c r="C185" t="s">
        <v>125</v>
      </c>
      <c r="D185">
        <v>0</v>
      </c>
      <c r="E185">
        <v>0.01</v>
      </c>
      <c r="F185">
        <v>1.29</v>
      </c>
      <c r="G185" t="s">
        <v>19</v>
      </c>
      <c r="H185" t="s">
        <v>20</v>
      </c>
      <c r="J185">
        <f t="shared" si="2"/>
        <v>3</v>
      </c>
    </row>
    <row r="186" spans="1:10" x14ac:dyDescent="0.2">
      <c r="A186" t="s">
        <v>98</v>
      </c>
      <c r="B186" t="s">
        <v>83</v>
      </c>
      <c r="C186" t="s">
        <v>118</v>
      </c>
      <c r="D186">
        <v>0</v>
      </c>
      <c r="E186">
        <v>0.01</v>
      </c>
      <c r="F186">
        <v>1.26</v>
      </c>
      <c r="G186" t="s">
        <v>19</v>
      </c>
      <c r="H186" t="s">
        <v>20</v>
      </c>
      <c r="J186">
        <f t="shared" si="2"/>
        <v>4</v>
      </c>
    </row>
    <row r="187" spans="1:10" x14ac:dyDescent="0.2">
      <c r="A187" t="s">
        <v>98</v>
      </c>
      <c r="B187" t="s">
        <v>83</v>
      </c>
      <c r="C187" t="s">
        <v>111</v>
      </c>
      <c r="D187">
        <v>0</v>
      </c>
      <c r="E187">
        <v>0.02</v>
      </c>
      <c r="F187">
        <v>1.23</v>
      </c>
      <c r="G187" t="s">
        <v>19</v>
      </c>
      <c r="H187" t="s">
        <v>20</v>
      </c>
      <c r="J187">
        <f t="shared" si="2"/>
        <v>5</v>
      </c>
    </row>
    <row r="188" spans="1:10" x14ac:dyDescent="0.2">
      <c r="A188" t="s">
        <v>98</v>
      </c>
      <c r="B188" t="s">
        <v>83</v>
      </c>
      <c r="C188" t="s">
        <v>107</v>
      </c>
      <c r="D188">
        <v>0</v>
      </c>
      <c r="E188">
        <v>0.01</v>
      </c>
      <c r="F188">
        <v>1.1599999999999999</v>
      </c>
      <c r="G188" t="s">
        <v>19</v>
      </c>
      <c r="H188" t="s">
        <v>20</v>
      </c>
      <c r="J188">
        <f t="shared" si="2"/>
        <v>6</v>
      </c>
    </row>
    <row r="189" spans="1:10" x14ac:dyDescent="0.2">
      <c r="A189" t="s">
        <v>98</v>
      </c>
      <c r="B189" t="s">
        <v>83</v>
      </c>
      <c r="C189" t="s">
        <v>109</v>
      </c>
      <c r="D189">
        <v>0</v>
      </c>
      <c r="E189">
        <v>0.02</v>
      </c>
      <c r="F189">
        <v>1.1399999999999999</v>
      </c>
      <c r="G189" t="s">
        <v>19</v>
      </c>
      <c r="H189" t="s">
        <v>20</v>
      </c>
      <c r="J189">
        <f t="shared" si="2"/>
        <v>7</v>
      </c>
    </row>
    <row r="190" spans="1:10" x14ac:dyDescent="0.2">
      <c r="A190" t="s">
        <v>98</v>
      </c>
      <c r="B190" t="s">
        <v>83</v>
      </c>
      <c r="C190" t="s">
        <v>112</v>
      </c>
      <c r="D190">
        <v>0</v>
      </c>
      <c r="E190">
        <v>0.01</v>
      </c>
      <c r="F190">
        <v>1.1299999999999999</v>
      </c>
      <c r="G190" t="s">
        <v>19</v>
      </c>
      <c r="H190" t="s">
        <v>20</v>
      </c>
      <c r="J190">
        <f t="shared" si="2"/>
        <v>8</v>
      </c>
    </row>
    <row r="191" spans="1:10" x14ac:dyDescent="0.2">
      <c r="A191" t="s">
        <v>98</v>
      </c>
      <c r="B191" t="s">
        <v>83</v>
      </c>
      <c r="C191" t="s">
        <v>102</v>
      </c>
      <c r="D191">
        <v>0.01</v>
      </c>
      <c r="E191">
        <v>0.05</v>
      </c>
      <c r="F191">
        <v>1.02</v>
      </c>
      <c r="G191" t="s">
        <v>19</v>
      </c>
      <c r="H191" t="s">
        <v>20</v>
      </c>
      <c r="J191">
        <f t="shared" si="2"/>
        <v>9</v>
      </c>
    </row>
    <row r="192" spans="1:10" x14ac:dyDescent="0.2">
      <c r="A192" t="s">
        <v>98</v>
      </c>
      <c r="B192" t="s">
        <v>83</v>
      </c>
      <c r="C192" t="s">
        <v>99</v>
      </c>
      <c r="D192">
        <v>0.11</v>
      </c>
      <c r="E192">
        <v>0.64</v>
      </c>
      <c r="F192">
        <v>1.01</v>
      </c>
      <c r="G192" t="s">
        <v>19</v>
      </c>
      <c r="H192" t="s">
        <v>64</v>
      </c>
      <c r="J192">
        <f t="shared" si="2"/>
        <v>10</v>
      </c>
    </row>
    <row r="193" spans="1:10" x14ac:dyDescent="0.2">
      <c r="A193" t="s">
        <v>98</v>
      </c>
      <c r="B193" t="s">
        <v>83</v>
      </c>
      <c r="C193" t="s">
        <v>113</v>
      </c>
      <c r="D193">
        <v>0</v>
      </c>
      <c r="E193">
        <v>0.01</v>
      </c>
      <c r="F193">
        <v>0.97</v>
      </c>
      <c r="G193" t="s">
        <v>22</v>
      </c>
      <c r="H193" t="s">
        <v>20</v>
      </c>
      <c r="J193">
        <f t="shared" si="2"/>
        <v>11</v>
      </c>
    </row>
    <row r="194" spans="1:10" x14ac:dyDescent="0.2">
      <c r="A194" t="s">
        <v>98</v>
      </c>
      <c r="B194" t="s">
        <v>83</v>
      </c>
      <c r="C194" t="s">
        <v>108</v>
      </c>
      <c r="D194">
        <v>0</v>
      </c>
      <c r="E194">
        <v>0.01</v>
      </c>
      <c r="F194">
        <v>0.92</v>
      </c>
      <c r="G194" t="s">
        <v>22</v>
      </c>
      <c r="H194" t="s">
        <v>20</v>
      </c>
      <c r="J194">
        <f t="shared" si="2"/>
        <v>12</v>
      </c>
    </row>
    <row r="195" spans="1:10" x14ac:dyDescent="0.2">
      <c r="A195" t="s">
        <v>98</v>
      </c>
      <c r="B195" t="s">
        <v>83</v>
      </c>
      <c r="C195" t="s">
        <v>105</v>
      </c>
      <c r="D195">
        <v>0</v>
      </c>
      <c r="E195">
        <v>0.02</v>
      </c>
      <c r="F195">
        <v>0.9</v>
      </c>
      <c r="G195" t="s">
        <v>22</v>
      </c>
      <c r="H195" t="s">
        <v>20</v>
      </c>
      <c r="J195">
        <f t="shared" si="2"/>
        <v>13</v>
      </c>
    </row>
    <row r="196" spans="1:10" x14ac:dyDescent="0.2">
      <c r="A196" t="s">
        <v>98</v>
      </c>
      <c r="B196" t="s">
        <v>83</v>
      </c>
      <c r="C196" t="s">
        <v>100</v>
      </c>
      <c r="D196">
        <v>0.01</v>
      </c>
      <c r="E196">
        <v>0.05</v>
      </c>
      <c r="F196">
        <v>0.89</v>
      </c>
      <c r="G196" t="s">
        <v>22</v>
      </c>
      <c r="H196" t="s">
        <v>17</v>
      </c>
      <c r="J196">
        <f t="shared" ref="J196:J259" si="3">IF(B196&lt;&gt;B195,1,J195+1)</f>
        <v>14</v>
      </c>
    </row>
    <row r="197" spans="1:10" x14ac:dyDescent="0.2">
      <c r="A197" t="s">
        <v>98</v>
      </c>
      <c r="B197" t="s">
        <v>83</v>
      </c>
      <c r="C197" t="s">
        <v>115</v>
      </c>
      <c r="D197">
        <v>0</v>
      </c>
      <c r="E197">
        <v>0.01</v>
      </c>
      <c r="F197">
        <v>0.89</v>
      </c>
      <c r="G197" t="s">
        <v>22</v>
      </c>
      <c r="H197" t="s">
        <v>20</v>
      </c>
      <c r="J197">
        <f t="shared" si="3"/>
        <v>15</v>
      </c>
    </row>
    <row r="198" spans="1:10" x14ac:dyDescent="0.2">
      <c r="A198" t="s">
        <v>98</v>
      </c>
      <c r="B198" t="s">
        <v>83</v>
      </c>
      <c r="C198" t="s">
        <v>101</v>
      </c>
      <c r="D198">
        <v>0.01</v>
      </c>
      <c r="E198">
        <v>0.03</v>
      </c>
      <c r="F198">
        <v>0.87</v>
      </c>
      <c r="G198" t="s">
        <v>22</v>
      </c>
      <c r="H198" t="s">
        <v>17</v>
      </c>
      <c r="J198">
        <f t="shared" si="3"/>
        <v>16</v>
      </c>
    </row>
    <row r="199" spans="1:10" x14ac:dyDescent="0.2">
      <c r="A199" t="s">
        <v>98</v>
      </c>
      <c r="B199" t="s">
        <v>83</v>
      </c>
      <c r="C199" t="s">
        <v>110</v>
      </c>
      <c r="D199">
        <v>0</v>
      </c>
      <c r="E199">
        <v>0.01</v>
      </c>
      <c r="F199">
        <v>0.87</v>
      </c>
      <c r="G199" t="s">
        <v>22</v>
      </c>
      <c r="H199" t="s">
        <v>20</v>
      </c>
      <c r="J199">
        <f t="shared" si="3"/>
        <v>17</v>
      </c>
    </row>
    <row r="200" spans="1:10" x14ac:dyDescent="0.2">
      <c r="A200" t="s">
        <v>98</v>
      </c>
      <c r="B200" t="s">
        <v>83</v>
      </c>
      <c r="C200" t="s">
        <v>106</v>
      </c>
      <c r="D200">
        <v>0</v>
      </c>
      <c r="E200">
        <v>0.02</v>
      </c>
      <c r="F200">
        <v>0.72</v>
      </c>
      <c r="G200" t="s">
        <v>22</v>
      </c>
      <c r="H200" t="s">
        <v>17</v>
      </c>
      <c r="J200">
        <f t="shared" si="3"/>
        <v>18</v>
      </c>
    </row>
    <row r="201" spans="1:10" x14ac:dyDescent="0.2">
      <c r="A201" t="s">
        <v>98</v>
      </c>
      <c r="B201" t="s">
        <v>83</v>
      </c>
      <c r="C201" t="s">
        <v>104</v>
      </c>
      <c r="D201">
        <v>0</v>
      </c>
      <c r="E201">
        <v>0.01</v>
      </c>
      <c r="F201">
        <v>0.64</v>
      </c>
      <c r="G201" t="s">
        <v>22</v>
      </c>
      <c r="H201" t="s">
        <v>17</v>
      </c>
      <c r="J201">
        <f t="shared" si="3"/>
        <v>19</v>
      </c>
    </row>
    <row r="202" spans="1:10" x14ac:dyDescent="0.2">
      <c r="A202" t="s">
        <v>98</v>
      </c>
      <c r="B202" t="s">
        <v>61</v>
      </c>
      <c r="C202" t="s">
        <v>99</v>
      </c>
      <c r="D202">
        <v>0.63</v>
      </c>
      <c r="E202">
        <v>0.63</v>
      </c>
      <c r="F202">
        <v>1</v>
      </c>
      <c r="G202" t="s">
        <v>19</v>
      </c>
      <c r="H202" t="s">
        <v>26</v>
      </c>
      <c r="J202">
        <f t="shared" si="3"/>
        <v>1</v>
      </c>
    </row>
    <row r="203" spans="1:10" x14ac:dyDescent="0.2">
      <c r="A203" t="s">
        <v>98</v>
      </c>
      <c r="B203" t="s">
        <v>61</v>
      </c>
      <c r="C203" t="s">
        <v>100</v>
      </c>
      <c r="D203">
        <v>0.05</v>
      </c>
      <c r="E203">
        <v>0.05</v>
      </c>
      <c r="F203">
        <v>1</v>
      </c>
      <c r="G203" t="s">
        <v>19</v>
      </c>
      <c r="H203" t="s">
        <v>20</v>
      </c>
      <c r="J203">
        <f t="shared" si="3"/>
        <v>2</v>
      </c>
    </row>
    <row r="204" spans="1:10" x14ac:dyDescent="0.2">
      <c r="A204" t="s">
        <v>98</v>
      </c>
      <c r="B204" t="s">
        <v>61</v>
      </c>
      <c r="C204" t="s">
        <v>102</v>
      </c>
      <c r="D204">
        <v>0.05</v>
      </c>
      <c r="E204">
        <v>0.05</v>
      </c>
      <c r="F204">
        <v>1</v>
      </c>
      <c r="G204" t="s">
        <v>19</v>
      </c>
      <c r="H204" t="s">
        <v>20</v>
      </c>
      <c r="J204">
        <f t="shared" si="3"/>
        <v>3</v>
      </c>
    </row>
    <row r="205" spans="1:10" x14ac:dyDescent="0.2">
      <c r="A205" t="s">
        <v>98</v>
      </c>
      <c r="B205" t="s">
        <v>61</v>
      </c>
      <c r="C205" t="s">
        <v>101</v>
      </c>
      <c r="D205">
        <v>0.04</v>
      </c>
      <c r="E205">
        <v>0.04</v>
      </c>
      <c r="F205">
        <v>1</v>
      </c>
      <c r="G205" t="s">
        <v>22</v>
      </c>
      <c r="H205" t="s">
        <v>20</v>
      </c>
      <c r="J205">
        <f t="shared" si="3"/>
        <v>4</v>
      </c>
    </row>
    <row r="206" spans="1:10" x14ac:dyDescent="0.2">
      <c r="A206" t="s">
        <v>98</v>
      </c>
      <c r="B206" t="s">
        <v>61</v>
      </c>
      <c r="C206" t="s">
        <v>103</v>
      </c>
      <c r="D206">
        <v>0.03</v>
      </c>
      <c r="E206">
        <v>0.03</v>
      </c>
      <c r="F206">
        <v>1</v>
      </c>
      <c r="G206" t="s">
        <v>19</v>
      </c>
      <c r="H206" t="s">
        <v>20</v>
      </c>
      <c r="J206">
        <f t="shared" si="3"/>
        <v>5</v>
      </c>
    </row>
    <row r="207" spans="1:10" x14ac:dyDescent="0.2">
      <c r="A207" t="s">
        <v>98</v>
      </c>
      <c r="B207" t="s">
        <v>61</v>
      </c>
      <c r="C207" t="s">
        <v>106</v>
      </c>
      <c r="D207">
        <v>0.02</v>
      </c>
      <c r="E207">
        <v>0.02</v>
      </c>
      <c r="F207">
        <v>1</v>
      </c>
      <c r="G207" t="s">
        <v>19</v>
      </c>
      <c r="H207" t="s">
        <v>20</v>
      </c>
      <c r="J207">
        <f t="shared" si="3"/>
        <v>6</v>
      </c>
    </row>
    <row r="208" spans="1:10" x14ac:dyDescent="0.2">
      <c r="A208" t="s">
        <v>98</v>
      </c>
      <c r="B208" t="s">
        <v>61</v>
      </c>
      <c r="C208" t="s">
        <v>109</v>
      </c>
      <c r="D208">
        <v>0.02</v>
      </c>
      <c r="E208">
        <v>0.02</v>
      </c>
      <c r="F208">
        <v>1</v>
      </c>
      <c r="G208" t="s">
        <v>19</v>
      </c>
      <c r="H208" t="s">
        <v>20</v>
      </c>
      <c r="J208">
        <f t="shared" si="3"/>
        <v>7</v>
      </c>
    </row>
    <row r="209" spans="1:10" x14ac:dyDescent="0.2">
      <c r="A209" t="s">
        <v>98</v>
      </c>
      <c r="B209" t="s">
        <v>61</v>
      </c>
      <c r="C209" t="s">
        <v>112</v>
      </c>
      <c r="D209">
        <v>0.01</v>
      </c>
      <c r="E209">
        <v>0.01</v>
      </c>
      <c r="F209">
        <v>1</v>
      </c>
      <c r="G209" t="s">
        <v>19</v>
      </c>
      <c r="H209" t="s">
        <v>20</v>
      </c>
      <c r="J209">
        <f t="shared" si="3"/>
        <v>8</v>
      </c>
    </row>
    <row r="210" spans="1:10" x14ac:dyDescent="0.2">
      <c r="A210" t="s">
        <v>98</v>
      </c>
      <c r="B210" t="s">
        <v>61</v>
      </c>
      <c r="C210" t="s">
        <v>107</v>
      </c>
      <c r="D210">
        <v>0.01</v>
      </c>
      <c r="E210">
        <v>0.01</v>
      </c>
      <c r="F210">
        <v>1</v>
      </c>
      <c r="G210" t="s">
        <v>19</v>
      </c>
      <c r="H210" t="s">
        <v>20</v>
      </c>
      <c r="J210">
        <f t="shared" si="3"/>
        <v>9</v>
      </c>
    </row>
    <row r="211" spans="1:10" x14ac:dyDescent="0.2">
      <c r="A211" t="s">
        <v>98</v>
      </c>
      <c r="B211" t="s">
        <v>61</v>
      </c>
      <c r="C211" t="s">
        <v>113</v>
      </c>
      <c r="D211">
        <v>0.01</v>
      </c>
      <c r="E211">
        <v>0.01</v>
      </c>
      <c r="F211">
        <v>1</v>
      </c>
      <c r="G211" t="s">
        <v>19</v>
      </c>
      <c r="H211" t="s">
        <v>20</v>
      </c>
      <c r="J211">
        <f t="shared" si="3"/>
        <v>10</v>
      </c>
    </row>
    <row r="212" spans="1:10" x14ac:dyDescent="0.2">
      <c r="A212" t="s">
        <v>98</v>
      </c>
      <c r="B212" t="s">
        <v>61</v>
      </c>
      <c r="C212" t="s">
        <v>115</v>
      </c>
      <c r="D212">
        <v>0.01</v>
      </c>
      <c r="E212">
        <v>0.01</v>
      </c>
      <c r="F212">
        <v>1</v>
      </c>
      <c r="G212" t="s">
        <v>19</v>
      </c>
      <c r="H212" t="s">
        <v>20</v>
      </c>
      <c r="J212">
        <f t="shared" si="3"/>
        <v>11</v>
      </c>
    </row>
    <row r="213" spans="1:10" x14ac:dyDescent="0.2">
      <c r="A213" t="s">
        <v>98</v>
      </c>
      <c r="B213" t="s">
        <v>61</v>
      </c>
      <c r="C213" t="s">
        <v>118</v>
      </c>
      <c r="D213">
        <v>0.01</v>
      </c>
      <c r="E213">
        <v>0.01</v>
      </c>
      <c r="F213">
        <v>1</v>
      </c>
      <c r="G213" t="s">
        <v>19</v>
      </c>
      <c r="H213" t="s">
        <v>20</v>
      </c>
      <c r="J213">
        <f t="shared" si="3"/>
        <v>12</v>
      </c>
    </row>
    <row r="214" spans="1:10" x14ac:dyDescent="0.2">
      <c r="A214" t="s">
        <v>98</v>
      </c>
      <c r="B214" t="s">
        <v>61</v>
      </c>
      <c r="C214" t="s">
        <v>124</v>
      </c>
      <c r="D214">
        <v>0.01</v>
      </c>
      <c r="E214">
        <v>0.01</v>
      </c>
      <c r="F214">
        <v>1</v>
      </c>
      <c r="G214" t="s">
        <v>19</v>
      </c>
      <c r="H214" t="s">
        <v>20</v>
      </c>
      <c r="J214">
        <f t="shared" si="3"/>
        <v>13</v>
      </c>
    </row>
    <row r="215" spans="1:10" x14ac:dyDescent="0.2">
      <c r="A215" t="s">
        <v>98</v>
      </c>
      <c r="B215" t="s">
        <v>61</v>
      </c>
      <c r="C215" t="s">
        <v>119</v>
      </c>
      <c r="D215">
        <v>0.01</v>
      </c>
      <c r="E215">
        <v>0.01</v>
      </c>
      <c r="F215">
        <v>1</v>
      </c>
      <c r="G215" t="s">
        <v>19</v>
      </c>
      <c r="H215" t="s">
        <v>20</v>
      </c>
      <c r="J215">
        <f t="shared" si="3"/>
        <v>14</v>
      </c>
    </row>
    <row r="216" spans="1:10" x14ac:dyDescent="0.2">
      <c r="A216" t="s">
        <v>98</v>
      </c>
      <c r="B216" t="s">
        <v>61</v>
      </c>
      <c r="C216" t="s">
        <v>126</v>
      </c>
      <c r="D216">
        <v>0</v>
      </c>
      <c r="E216">
        <v>0</v>
      </c>
      <c r="F216">
        <v>1</v>
      </c>
      <c r="G216" t="s">
        <v>19</v>
      </c>
      <c r="H216" t="s">
        <v>20</v>
      </c>
      <c r="J216">
        <f t="shared" si="3"/>
        <v>15</v>
      </c>
    </row>
    <row r="217" spans="1:10" x14ac:dyDescent="0.2">
      <c r="A217" t="s">
        <v>98</v>
      </c>
      <c r="B217" t="s">
        <v>61</v>
      </c>
      <c r="C217" t="s">
        <v>116</v>
      </c>
      <c r="D217">
        <v>0</v>
      </c>
      <c r="E217">
        <v>0</v>
      </c>
      <c r="F217">
        <v>1</v>
      </c>
      <c r="G217" t="s">
        <v>19</v>
      </c>
      <c r="H217" t="s">
        <v>20</v>
      </c>
      <c r="J217">
        <f t="shared" si="3"/>
        <v>16</v>
      </c>
    </row>
    <row r="218" spans="1:10" x14ac:dyDescent="0.2">
      <c r="A218" t="s">
        <v>98</v>
      </c>
      <c r="B218" t="s">
        <v>61</v>
      </c>
      <c r="C218" t="s">
        <v>117</v>
      </c>
      <c r="D218">
        <v>0</v>
      </c>
      <c r="E218">
        <v>0</v>
      </c>
      <c r="F218">
        <v>1</v>
      </c>
      <c r="G218" t="s">
        <v>19</v>
      </c>
      <c r="H218" t="s">
        <v>20</v>
      </c>
      <c r="J218">
        <f t="shared" si="3"/>
        <v>17</v>
      </c>
    </row>
    <row r="219" spans="1:10" x14ac:dyDescent="0.2">
      <c r="A219" t="s">
        <v>98</v>
      </c>
      <c r="B219" t="s">
        <v>61</v>
      </c>
      <c r="C219" t="s">
        <v>114</v>
      </c>
      <c r="D219">
        <v>0</v>
      </c>
      <c r="E219">
        <v>0</v>
      </c>
      <c r="F219">
        <v>1</v>
      </c>
      <c r="G219" t="s">
        <v>19</v>
      </c>
      <c r="H219" t="s">
        <v>20</v>
      </c>
      <c r="J219">
        <f t="shared" si="3"/>
        <v>18</v>
      </c>
    </row>
    <row r="220" spans="1:10" x14ac:dyDescent="0.2">
      <c r="A220" t="s">
        <v>98</v>
      </c>
      <c r="B220" t="s">
        <v>61</v>
      </c>
      <c r="C220" t="s">
        <v>121</v>
      </c>
      <c r="D220">
        <v>0</v>
      </c>
      <c r="E220">
        <v>0</v>
      </c>
      <c r="F220">
        <v>1</v>
      </c>
      <c r="G220" t="s">
        <v>19</v>
      </c>
      <c r="H220" t="s">
        <v>20</v>
      </c>
      <c r="J220">
        <f t="shared" si="3"/>
        <v>19</v>
      </c>
    </row>
    <row r="221" spans="1:10" x14ac:dyDescent="0.2">
      <c r="A221" t="s">
        <v>98</v>
      </c>
      <c r="B221" t="s">
        <v>61</v>
      </c>
      <c r="C221" t="s">
        <v>127</v>
      </c>
      <c r="D221">
        <v>0</v>
      </c>
      <c r="E221">
        <v>0</v>
      </c>
      <c r="F221">
        <v>1</v>
      </c>
      <c r="G221" t="s">
        <v>19</v>
      </c>
      <c r="H221" t="s">
        <v>20</v>
      </c>
      <c r="J221">
        <f t="shared" si="3"/>
        <v>20</v>
      </c>
    </row>
    <row r="222" spans="1:10" x14ac:dyDescent="0.2">
      <c r="A222" t="s">
        <v>98</v>
      </c>
      <c r="B222" t="s">
        <v>61</v>
      </c>
      <c r="C222" t="s">
        <v>120</v>
      </c>
      <c r="D222">
        <v>0</v>
      </c>
      <c r="E222">
        <v>0</v>
      </c>
      <c r="F222">
        <v>1</v>
      </c>
      <c r="G222" t="s">
        <v>19</v>
      </c>
      <c r="H222" t="s">
        <v>20</v>
      </c>
      <c r="J222">
        <f t="shared" si="3"/>
        <v>21</v>
      </c>
    </row>
    <row r="223" spans="1:10" x14ac:dyDescent="0.2">
      <c r="A223" t="s">
        <v>98</v>
      </c>
      <c r="B223" t="s">
        <v>61</v>
      </c>
      <c r="C223" t="s">
        <v>104</v>
      </c>
      <c r="D223">
        <v>0.02</v>
      </c>
      <c r="E223">
        <v>0.02</v>
      </c>
      <c r="F223">
        <v>0.99</v>
      </c>
      <c r="G223" t="s">
        <v>22</v>
      </c>
      <c r="H223" t="s">
        <v>20</v>
      </c>
      <c r="J223">
        <f t="shared" si="3"/>
        <v>22</v>
      </c>
    </row>
    <row r="224" spans="1:10" x14ac:dyDescent="0.2">
      <c r="A224" t="s">
        <v>98</v>
      </c>
      <c r="B224" t="s">
        <v>61</v>
      </c>
      <c r="C224" t="s">
        <v>105</v>
      </c>
      <c r="D224">
        <v>0.02</v>
      </c>
      <c r="E224">
        <v>0.02</v>
      </c>
      <c r="F224">
        <v>0.98</v>
      </c>
      <c r="G224" t="s">
        <v>22</v>
      </c>
      <c r="H224" t="s">
        <v>20</v>
      </c>
      <c r="J224">
        <f t="shared" si="3"/>
        <v>23</v>
      </c>
    </row>
    <row r="225" spans="1:10" x14ac:dyDescent="0.2">
      <c r="A225" t="s">
        <v>98</v>
      </c>
      <c r="B225" t="s">
        <v>61</v>
      </c>
      <c r="C225" t="s">
        <v>111</v>
      </c>
      <c r="D225">
        <v>0.01</v>
      </c>
      <c r="E225">
        <v>0.01</v>
      </c>
      <c r="F225">
        <v>0.98</v>
      </c>
      <c r="G225" t="s">
        <v>22</v>
      </c>
      <c r="H225" t="s">
        <v>20</v>
      </c>
      <c r="J225">
        <f t="shared" si="3"/>
        <v>24</v>
      </c>
    </row>
    <row r="226" spans="1:10" x14ac:dyDescent="0.2">
      <c r="A226" t="s">
        <v>98</v>
      </c>
      <c r="B226" t="s">
        <v>61</v>
      </c>
      <c r="C226" t="s">
        <v>108</v>
      </c>
      <c r="D226">
        <v>0.01</v>
      </c>
      <c r="E226">
        <v>0.01</v>
      </c>
      <c r="F226">
        <v>0.98</v>
      </c>
      <c r="G226" t="s">
        <v>22</v>
      </c>
      <c r="H226" t="s">
        <v>20</v>
      </c>
      <c r="J226">
        <f t="shared" si="3"/>
        <v>25</v>
      </c>
    </row>
    <row r="227" spans="1:10" x14ac:dyDescent="0.2">
      <c r="A227" t="s">
        <v>98</v>
      </c>
      <c r="B227" t="s">
        <v>61</v>
      </c>
      <c r="C227" t="s">
        <v>110</v>
      </c>
      <c r="D227">
        <v>0.01</v>
      </c>
      <c r="E227">
        <v>0.01</v>
      </c>
      <c r="F227">
        <v>0.98</v>
      </c>
      <c r="G227" t="s">
        <v>22</v>
      </c>
      <c r="H227" t="s">
        <v>20</v>
      </c>
      <c r="J227">
        <f t="shared" si="3"/>
        <v>26</v>
      </c>
    </row>
    <row r="228" spans="1:10" x14ac:dyDescent="0.2">
      <c r="A228" t="s">
        <v>98</v>
      </c>
      <c r="B228" t="s">
        <v>61</v>
      </c>
      <c r="C228" t="s">
        <v>125</v>
      </c>
      <c r="D228">
        <v>0.01</v>
      </c>
      <c r="E228">
        <v>0.01</v>
      </c>
      <c r="F228">
        <v>0.78</v>
      </c>
      <c r="G228" t="s">
        <v>22</v>
      </c>
      <c r="H228" t="s">
        <v>20</v>
      </c>
      <c r="J228">
        <f t="shared" si="3"/>
        <v>27</v>
      </c>
    </row>
    <row r="229" spans="1:10" x14ac:dyDescent="0.2">
      <c r="A229" t="s">
        <v>98</v>
      </c>
      <c r="B229" t="s">
        <v>58</v>
      </c>
      <c r="C229" t="s">
        <v>125</v>
      </c>
      <c r="D229">
        <v>0</v>
      </c>
      <c r="E229">
        <v>0.46</v>
      </c>
      <c r="F229">
        <v>63.76</v>
      </c>
      <c r="G229" t="s">
        <v>19</v>
      </c>
      <c r="H229" t="s">
        <v>130</v>
      </c>
      <c r="J229">
        <f t="shared" si="3"/>
        <v>1</v>
      </c>
    </row>
    <row r="230" spans="1:10" x14ac:dyDescent="0.2">
      <c r="A230" t="s">
        <v>98</v>
      </c>
      <c r="B230" t="s">
        <v>88</v>
      </c>
      <c r="C230" t="s">
        <v>115</v>
      </c>
      <c r="D230">
        <v>0</v>
      </c>
      <c r="E230">
        <v>0.01</v>
      </c>
      <c r="F230">
        <v>1.84</v>
      </c>
      <c r="G230" t="s">
        <v>19</v>
      </c>
      <c r="H230" t="s">
        <v>26</v>
      </c>
      <c r="J230">
        <f t="shared" si="3"/>
        <v>1</v>
      </c>
    </row>
    <row r="231" spans="1:10" x14ac:dyDescent="0.2">
      <c r="A231" t="s">
        <v>98</v>
      </c>
      <c r="B231" t="s">
        <v>88</v>
      </c>
      <c r="C231" t="s">
        <v>112</v>
      </c>
      <c r="D231">
        <v>0.01</v>
      </c>
      <c r="E231">
        <v>0.02</v>
      </c>
      <c r="F231">
        <v>1.59</v>
      </c>
      <c r="G231" t="s">
        <v>19</v>
      </c>
      <c r="H231" t="s">
        <v>26</v>
      </c>
      <c r="J231">
        <f t="shared" si="3"/>
        <v>2</v>
      </c>
    </row>
    <row r="232" spans="1:10" x14ac:dyDescent="0.2">
      <c r="A232" t="s">
        <v>98</v>
      </c>
      <c r="B232" t="s">
        <v>88</v>
      </c>
      <c r="C232" t="s">
        <v>110</v>
      </c>
      <c r="D232">
        <v>0</v>
      </c>
      <c r="E232">
        <v>0.02</v>
      </c>
      <c r="F232">
        <v>1.43</v>
      </c>
      <c r="G232" t="s">
        <v>19</v>
      </c>
      <c r="H232" t="s">
        <v>20</v>
      </c>
      <c r="J232">
        <f t="shared" si="3"/>
        <v>3</v>
      </c>
    </row>
    <row r="233" spans="1:10" x14ac:dyDescent="0.2">
      <c r="A233" t="s">
        <v>98</v>
      </c>
      <c r="B233" t="s">
        <v>88</v>
      </c>
      <c r="C233" t="s">
        <v>100</v>
      </c>
      <c r="D233">
        <v>0.02</v>
      </c>
      <c r="E233">
        <v>7.0000000000000007E-2</v>
      </c>
      <c r="F233">
        <v>1.27</v>
      </c>
      <c r="G233" t="s">
        <v>19</v>
      </c>
      <c r="H233" t="s">
        <v>26</v>
      </c>
      <c r="J233">
        <f t="shared" si="3"/>
        <v>4</v>
      </c>
    </row>
    <row r="234" spans="1:10" x14ac:dyDescent="0.2">
      <c r="A234" t="s">
        <v>98</v>
      </c>
      <c r="B234" t="s">
        <v>88</v>
      </c>
      <c r="C234" t="s">
        <v>118</v>
      </c>
      <c r="D234">
        <v>0</v>
      </c>
      <c r="E234">
        <v>0.01</v>
      </c>
      <c r="F234">
        <v>1.25</v>
      </c>
      <c r="G234" t="s">
        <v>19</v>
      </c>
      <c r="H234" t="s">
        <v>20</v>
      </c>
      <c r="J234">
        <f t="shared" si="3"/>
        <v>5</v>
      </c>
    </row>
    <row r="235" spans="1:10" x14ac:dyDescent="0.2">
      <c r="A235" t="s">
        <v>98</v>
      </c>
      <c r="B235" t="s">
        <v>88</v>
      </c>
      <c r="C235" t="s">
        <v>124</v>
      </c>
      <c r="D235">
        <v>0</v>
      </c>
      <c r="E235">
        <v>0.01</v>
      </c>
      <c r="F235">
        <v>1.25</v>
      </c>
      <c r="G235" t="s">
        <v>19</v>
      </c>
      <c r="H235" t="s">
        <v>20</v>
      </c>
      <c r="J235">
        <f t="shared" si="3"/>
        <v>6</v>
      </c>
    </row>
    <row r="236" spans="1:10" x14ac:dyDescent="0.2">
      <c r="A236" t="s">
        <v>98</v>
      </c>
      <c r="B236" t="s">
        <v>88</v>
      </c>
      <c r="C236" t="s">
        <v>106</v>
      </c>
      <c r="D236">
        <v>0.01</v>
      </c>
      <c r="E236">
        <v>0.03</v>
      </c>
      <c r="F236">
        <v>1.22</v>
      </c>
      <c r="G236" t="s">
        <v>19</v>
      </c>
      <c r="H236" t="s">
        <v>20</v>
      </c>
      <c r="J236">
        <f t="shared" si="3"/>
        <v>7</v>
      </c>
    </row>
    <row r="237" spans="1:10" x14ac:dyDescent="0.2">
      <c r="A237" t="s">
        <v>98</v>
      </c>
      <c r="B237" t="s">
        <v>88</v>
      </c>
      <c r="C237" t="s">
        <v>119</v>
      </c>
      <c r="D237">
        <v>0</v>
      </c>
      <c r="E237">
        <v>0.01</v>
      </c>
      <c r="F237">
        <v>1.21</v>
      </c>
      <c r="G237" t="s">
        <v>19</v>
      </c>
      <c r="H237" t="s">
        <v>20</v>
      </c>
      <c r="J237">
        <f t="shared" si="3"/>
        <v>8</v>
      </c>
    </row>
    <row r="238" spans="1:10" x14ac:dyDescent="0.2">
      <c r="A238" t="s">
        <v>98</v>
      </c>
      <c r="B238" t="s">
        <v>88</v>
      </c>
      <c r="C238" t="s">
        <v>103</v>
      </c>
      <c r="D238">
        <v>0.01</v>
      </c>
      <c r="E238">
        <v>0.03</v>
      </c>
      <c r="F238">
        <v>1.08</v>
      </c>
      <c r="G238" t="s">
        <v>19</v>
      </c>
      <c r="H238" t="s">
        <v>20</v>
      </c>
      <c r="J238">
        <f t="shared" si="3"/>
        <v>9</v>
      </c>
    </row>
    <row r="239" spans="1:10" x14ac:dyDescent="0.2">
      <c r="A239" t="s">
        <v>98</v>
      </c>
      <c r="B239" t="s">
        <v>88</v>
      </c>
      <c r="C239" t="s">
        <v>109</v>
      </c>
      <c r="D239">
        <v>0.01</v>
      </c>
      <c r="E239">
        <v>0.02</v>
      </c>
      <c r="F239">
        <v>1.08</v>
      </c>
      <c r="G239" t="s">
        <v>19</v>
      </c>
      <c r="H239" t="s">
        <v>20</v>
      </c>
      <c r="J239">
        <f t="shared" si="3"/>
        <v>10</v>
      </c>
    </row>
    <row r="240" spans="1:10" x14ac:dyDescent="0.2">
      <c r="A240" t="s">
        <v>98</v>
      </c>
      <c r="B240" t="s">
        <v>88</v>
      </c>
      <c r="C240" t="s">
        <v>104</v>
      </c>
      <c r="D240">
        <v>0.01</v>
      </c>
      <c r="E240">
        <v>0.02</v>
      </c>
      <c r="F240">
        <v>1.05</v>
      </c>
      <c r="G240" t="s">
        <v>19</v>
      </c>
      <c r="H240" t="s">
        <v>20</v>
      </c>
      <c r="J240">
        <f t="shared" si="3"/>
        <v>11</v>
      </c>
    </row>
    <row r="241" spans="1:10" x14ac:dyDescent="0.2">
      <c r="A241" t="s">
        <v>98</v>
      </c>
      <c r="B241" t="s">
        <v>88</v>
      </c>
      <c r="C241" t="s">
        <v>99</v>
      </c>
      <c r="D241">
        <v>0.2</v>
      </c>
      <c r="E241">
        <v>0.64</v>
      </c>
      <c r="F241">
        <v>1.01</v>
      </c>
      <c r="G241" t="s">
        <v>19</v>
      </c>
      <c r="H241" t="s">
        <v>64</v>
      </c>
      <c r="J241">
        <f t="shared" si="3"/>
        <v>12</v>
      </c>
    </row>
    <row r="242" spans="1:10" x14ac:dyDescent="0.2">
      <c r="A242" t="s">
        <v>98</v>
      </c>
      <c r="B242" t="s">
        <v>88</v>
      </c>
      <c r="C242" t="s">
        <v>125</v>
      </c>
      <c r="D242">
        <v>0</v>
      </c>
      <c r="E242">
        <v>0.01</v>
      </c>
      <c r="F242">
        <v>0.94</v>
      </c>
      <c r="G242" t="s">
        <v>22</v>
      </c>
      <c r="H242" t="s">
        <v>20</v>
      </c>
      <c r="J242">
        <f t="shared" si="3"/>
        <v>13</v>
      </c>
    </row>
    <row r="243" spans="1:10" x14ac:dyDescent="0.2">
      <c r="A243" t="s">
        <v>98</v>
      </c>
      <c r="B243" t="s">
        <v>88</v>
      </c>
      <c r="C243" t="s">
        <v>102</v>
      </c>
      <c r="D243">
        <v>0.01</v>
      </c>
      <c r="E243">
        <v>0.04</v>
      </c>
      <c r="F243">
        <v>0.86</v>
      </c>
      <c r="G243" t="s">
        <v>22</v>
      </c>
      <c r="H243" t="s">
        <v>17</v>
      </c>
      <c r="J243">
        <f t="shared" si="3"/>
        <v>14</v>
      </c>
    </row>
    <row r="244" spans="1:10" x14ac:dyDescent="0.2">
      <c r="A244" t="s">
        <v>98</v>
      </c>
      <c r="B244" t="s">
        <v>88</v>
      </c>
      <c r="C244" t="s">
        <v>101</v>
      </c>
      <c r="D244">
        <v>0.01</v>
      </c>
      <c r="E244">
        <v>0.03</v>
      </c>
      <c r="F244">
        <v>0.7</v>
      </c>
      <c r="G244" t="s">
        <v>22</v>
      </c>
      <c r="H244" t="s">
        <v>17</v>
      </c>
      <c r="J244">
        <f t="shared" si="3"/>
        <v>15</v>
      </c>
    </row>
    <row r="245" spans="1:10" x14ac:dyDescent="0.2">
      <c r="A245" t="s">
        <v>98</v>
      </c>
      <c r="B245" t="s">
        <v>88</v>
      </c>
      <c r="C245" t="s">
        <v>105</v>
      </c>
      <c r="D245">
        <v>0.01</v>
      </c>
      <c r="E245">
        <v>0.02</v>
      </c>
      <c r="F245">
        <v>0.67</v>
      </c>
      <c r="G245" t="s">
        <v>22</v>
      </c>
      <c r="H245" t="s">
        <v>17</v>
      </c>
      <c r="J245">
        <f t="shared" si="3"/>
        <v>16</v>
      </c>
    </row>
    <row r="246" spans="1:10" x14ac:dyDescent="0.2">
      <c r="A246" t="s">
        <v>98</v>
      </c>
      <c r="B246" t="s">
        <v>88</v>
      </c>
      <c r="C246" t="s">
        <v>108</v>
      </c>
      <c r="D246">
        <v>0</v>
      </c>
      <c r="E246">
        <v>0.01</v>
      </c>
      <c r="F246">
        <v>0.51</v>
      </c>
      <c r="G246" t="s">
        <v>22</v>
      </c>
      <c r="H246" t="s">
        <v>17</v>
      </c>
      <c r="J246">
        <f t="shared" si="3"/>
        <v>17</v>
      </c>
    </row>
    <row r="247" spans="1:10" x14ac:dyDescent="0.2">
      <c r="A247" t="s">
        <v>98</v>
      </c>
      <c r="B247" t="s">
        <v>88</v>
      </c>
      <c r="C247" t="s">
        <v>113</v>
      </c>
      <c r="D247">
        <v>0</v>
      </c>
      <c r="E247">
        <v>0</v>
      </c>
      <c r="F247">
        <v>0.42</v>
      </c>
      <c r="G247" t="s">
        <v>22</v>
      </c>
      <c r="H247" t="s">
        <v>17</v>
      </c>
      <c r="J247">
        <f t="shared" si="3"/>
        <v>18</v>
      </c>
    </row>
    <row r="248" spans="1:10" x14ac:dyDescent="0.2">
      <c r="A248" t="s">
        <v>98</v>
      </c>
      <c r="B248" t="s">
        <v>88</v>
      </c>
      <c r="C248" t="s">
        <v>111</v>
      </c>
      <c r="D248">
        <v>0</v>
      </c>
      <c r="E248">
        <v>0.01</v>
      </c>
      <c r="F248">
        <v>0.41</v>
      </c>
      <c r="G248" t="s">
        <v>22</v>
      </c>
      <c r="H248" t="s">
        <v>17</v>
      </c>
      <c r="J248">
        <f t="shared" si="3"/>
        <v>19</v>
      </c>
    </row>
    <row r="249" spans="1:10" x14ac:dyDescent="0.2">
      <c r="A249" t="s">
        <v>98</v>
      </c>
      <c r="B249" t="s">
        <v>42</v>
      </c>
      <c r="C249" t="s">
        <v>121</v>
      </c>
      <c r="D249">
        <v>0</v>
      </c>
      <c r="E249">
        <v>0</v>
      </c>
      <c r="F249">
        <v>1.46</v>
      </c>
      <c r="G249" t="s">
        <v>19</v>
      </c>
      <c r="H249" t="s">
        <v>20</v>
      </c>
      <c r="J249">
        <f t="shared" si="3"/>
        <v>1</v>
      </c>
    </row>
    <row r="250" spans="1:10" x14ac:dyDescent="0.2">
      <c r="A250" t="s">
        <v>98</v>
      </c>
      <c r="B250" t="s">
        <v>42</v>
      </c>
      <c r="C250" t="s">
        <v>107</v>
      </c>
      <c r="D250">
        <v>0.01</v>
      </c>
      <c r="E250">
        <v>0.01</v>
      </c>
      <c r="F250">
        <v>1.35</v>
      </c>
      <c r="G250" t="s">
        <v>19</v>
      </c>
      <c r="H250" t="s">
        <v>20</v>
      </c>
      <c r="J250">
        <f t="shared" si="3"/>
        <v>2</v>
      </c>
    </row>
    <row r="251" spans="1:10" x14ac:dyDescent="0.2">
      <c r="A251" t="s">
        <v>98</v>
      </c>
      <c r="B251" t="s">
        <v>42</v>
      </c>
      <c r="C251" t="s">
        <v>111</v>
      </c>
      <c r="D251">
        <v>0.01</v>
      </c>
      <c r="E251">
        <v>0.02</v>
      </c>
      <c r="F251">
        <v>1.27</v>
      </c>
      <c r="G251" t="s">
        <v>19</v>
      </c>
      <c r="H251" t="s">
        <v>20</v>
      </c>
      <c r="J251">
        <f t="shared" si="3"/>
        <v>3</v>
      </c>
    </row>
    <row r="252" spans="1:10" x14ac:dyDescent="0.2">
      <c r="A252" t="s">
        <v>98</v>
      </c>
      <c r="B252" t="s">
        <v>42</v>
      </c>
      <c r="C252" t="s">
        <v>113</v>
      </c>
      <c r="D252">
        <v>0.01</v>
      </c>
      <c r="E252">
        <v>0.01</v>
      </c>
      <c r="F252">
        <v>1.26</v>
      </c>
      <c r="G252" t="s">
        <v>19</v>
      </c>
      <c r="H252" t="s">
        <v>20</v>
      </c>
      <c r="J252">
        <f t="shared" si="3"/>
        <v>4</v>
      </c>
    </row>
    <row r="253" spans="1:10" x14ac:dyDescent="0.2">
      <c r="A253" t="s">
        <v>98</v>
      </c>
      <c r="B253" t="s">
        <v>42</v>
      </c>
      <c r="C253" t="s">
        <v>108</v>
      </c>
      <c r="D253">
        <v>0.01</v>
      </c>
      <c r="E253">
        <v>0.01</v>
      </c>
      <c r="F253">
        <v>1.23</v>
      </c>
      <c r="G253" t="s">
        <v>19</v>
      </c>
      <c r="H253" t="s">
        <v>20</v>
      </c>
      <c r="J253">
        <f t="shared" si="3"/>
        <v>5</v>
      </c>
    </row>
    <row r="254" spans="1:10" x14ac:dyDescent="0.2">
      <c r="A254" t="s">
        <v>98</v>
      </c>
      <c r="B254" t="s">
        <v>42</v>
      </c>
      <c r="C254" t="s">
        <v>105</v>
      </c>
      <c r="D254">
        <v>0.02</v>
      </c>
      <c r="E254">
        <v>0.03</v>
      </c>
      <c r="F254">
        <v>1.1499999999999999</v>
      </c>
      <c r="G254" t="s">
        <v>19</v>
      </c>
      <c r="H254" t="s">
        <v>20</v>
      </c>
      <c r="J254">
        <f t="shared" si="3"/>
        <v>6</v>
      </c>
    </row>
    <row r="255" spans="1:10" x14ac:dyDescent="0.2">
      <c r="A255" t="s">
        <v>98</v>
      </c>
      <c r="B255" t="s">
        <v>42</v>
      </c>
      <c r="C255" t="s">
        <v>101</v>
      </c>
      <c r="D255">
        <v>0.03</v>
      </c>
      <c r="E255">
        <v>0.04</v>
      </c>
      <c r="F255">
        <v>1.1399999999999999</v>
      </c>
      <c r="G255" t="s">
        <v>19</v>
      </c>
      <c r="H255" t="s">
        <v>26</v>
      </c>
      <c r="J255">
        <f t="shared" si="3"/>
        <v>7</v>
      </c>
    </row>
    <row r="256" spans="1:10" x14ac:dyDescent="0.2">
      <c r="A256" t="s">
        <v>98</v>
      </c>
      <c r="B256" t="s">
        <v>42</v>
      </c>
      <c r="C256" t="s">
        <v>102</v>
      </c>
      <c r="D256">
        <v>0.03</v>
      </c>
      <c r="E256">
        <v>0.05</v>
      </c>
      <c r="F256">
        <v>1.06</v>
      </c>
      <c r="G256" t="s">
        <v>19</v>
      </c>
      <c r="H256" t="s">
        <v>20</v>
      </c>
      <c r="J256">
        <f t="shared" si="3"/>
        <v>8</v>
      </c>
    </row>
    <row r="257" spans="1:10" x14ac:dyDescent="0.2">
      <c r="A257" t="s">
        <v>98</v>
      </c>
      <c r="B257" t="s">
        <v>42</v>
      </c>
      <c r="C257" t="s">
        <v>117</v>
      </c>
      <c r="D257">
        <v>0</v>
      </c>
      <c r="E257">
        <v>0</v>
      </c>
      <c r="F257">
        <v>1.04</v>
      </c>
      <c r="G257" t="s">
        <v>19</v>
      </c>
      <c r="H257" t="s">
        <v>20</v>
      </c>
      <c r="J257">
        <f t="shared" si="3"/>
        <v>9</v>
      </c>
    </row>
    <row r="258" spans="1:10" x14ac:dyDescent="0.2">
      <c r="A258" t="s">
        <v>98</v>
      </c>
      <c r="B258" t="s">
        <v>42</v>
      </c>
      <c r="C258" t="s">
        <v>125</v>
      </c>
      <c r="D258">
        <v>0.01</v>
      </c>
      <c r="E258">
        <v>0.01</v>
      </c>
      <c r="F258">
        <v>1.03</v>
      </c>
      <c r="G258" t="s">
        <v>19</v>
      </c>
      <c r="H258" t="s">
        <v>20</v>
      </c>
      <c r="J258">
        <f t="shared" si="3"/>
        <v>10</v>
      </c>
    </row>
    <row r="259" spans="1:10" x14ac:dyDescent="0.2">
      <c r="A259" t="s">
        <v>98</v>
      </c>
      <c r="B259" t="s">
        <v>42</v>
      </c>
      <c r="C259" t="s">
        <v>99</v>
      </c>
      <c r="D259">
        <v>0.43</v>
      </c>
      <c r="E259">
        <v>0.63</v>
      </c>
      <c r="F259">
        <v>1</v>
      </c>
      <c r="G259" t="s">
        <v>22</v>
      </c>
      <c r="H259" t="s">
        <v>17</v>
      </c>
      <c r="J259">
        <f t="shared" si="3"/>
        <v>11</v>
      </c>
    </row>
    <row r="260" spans="1:10" x14ac:dyDescent="0.2">
      <c r="A260" t="s">
        <v>98</v>
      </c>
      <c r="B260" t="s">
        <v>42</v>
      </c>
      <c r="C260" t="s">
        <v>104</v>
      </c>
      <c r="D260">
        <v>0.01</v>
      </c>
      <c r="E260">
        <v>0.02</v>
      </c>
      <c r="F260">
        <v>0.98</v>
      </c>
      <c r="G260" t="s">
        <v>22</v>
      </c>
      <c r="H260" t="s">
        <v>20</v>
      </c>
      <c r="J260">
        <f t="shared" ref="J260:J323" si="4">IF(B260&lt;&gt;B259,1,J259+1)</f>
        <v>12</v>
      </c>
    </row>
    <row r="261" spans="1:10" x14ac:dyDescent="0.2">
      <c r="A261" t="s">
        <v>98</v>
      </c>
      <c r="B261" t="s">
        <v>42</v>
      </c>
      <c r="C261" t="s">
        <v>109</v>
      </c>
      <c r="D261">
        <v>0.01</v>
      </c>
      <c r="E261">
        <v>0.02</v>
      </c>
      <c r="F261">
        <v>0.97</v>
      </c>
      <c r="G261" t="s">
        <v>22</v>
      </c>
      <c r="H261" t="s">
        <v>20</v>
      </c>
      <c r="J261">
        <f t="shared" si="4"/>
        <v>13</v>
      </c>
    </row>
    <row r="262" spans="1:10" x14ac:dyDescent="0.2">
      <c r="A262" t="s">
        <v>98</v>
      </c>
      <c r="B262" t="s">
        <v>42</v>
      </c>
      <c r="C262" t="s">
        <v>126</v>
      </c>
      <c r="D262">
        <v>0</v>
      </c>
      <c r="E262">
        <v>0</v>
      </c>
      <c r="F262">
        <v>0.97</v>
      </c>
      <c r="G262" t="s">
        <v>22</v>
      </c>
      <c r="H262" t="s">
        <v>20</v>
      </c>
      <c r="J262">
        <f t="shared" si="4"/>
        <v>14</v>
      </c>
    </row>
    <row r="263" spans="1:10" x14ac:dyDescent="0.2">
      <c r="A263" t="s">
        <v>98</v>
      </c>
      <c r="B263" t="s">
        <v>42</v>
      </c>
      <c r="C263" t="s">
        <v>116</v>
      </c>
      <c r="D263">
        <v>0</v>
      </c>
      <c r="E263">
        <v>0</v>
      </c>
      <c r="F263">
        <v>0.97</v>
      </c>
      <c r="G263" t="s">
        <v>22</v>
      </c>
      <c r="H263" t="s">
        <v>20</v>
      </c>
      <c r="J263">
        <f t="shared" si="4"/>
        <v>15</v>
      </c>
    </row>
    <row r="264" spans="1:10" x14ac:dyDescent="0.2">
      <c r="A264" t="s">
        <v>98</v>
      </c>
      <c r="B264" t="s">
        <v>42</v>
      </c>
      <c r="C264" t="s">
        <v>127</v>
      </c>
      <c r="D264">
        <v>0</v>
      </c>
      <c r="E264">
        <v>0</v>
      </c>
      <c r="F264">
        <v>0.97</v>
      </c>
      <c r="G264" t="s">
        <v>22</v>
      </c>
      <c r="H264" t="s">
        <v>20</v>
      </c>
      <c r="J264">
        <f t="shared" si="4"/>
        <v>16</v>
      </c>
    </row>
    <row r="265" spans="1:10" x14ac:dyDescent="0.2">
      <c r="A265" t="s">
        <v>98</v>
      </c>
      <c r="B265" t="s">
        <v>42</v>
      </c>
      <c r="C265" t="s">
        <v>103</v>
      </c>
      <c r="D265">
        <v>0.02</v>
      </c>
      <c r="E265">
        <v>0.03</v>
      </c>
      <c r="F265">
        <v>0.96</v>
      </c>
      <c r="G265" t="s">
        <v>22</v>
      </c>
      <c r="H265" t="s">
        <v>20</v>
      </c>
      <c r="J265">
        <f t="shared" si="4"/>
        <v>17</v>
      </c>
    </row>
    <row r="266" spans="1:10" x14ac:dyDescent="0.2">
      <c r="A266" t="s">
        <v>98</v>
      </c>
      <c r="B266" t="s">
        <v>42</v>
      </c>
      <c r="C266" t="s">
        <v>106</v>
      </c>
      <c r="D266">
        <v>0.01</v>
      </c>
      <c r="E266">
        <v>0.02</v>
      </c>
      <c r="F266">
        <v>0.9</v>
      </c>
      <c r="G266" t="s">
        <v>22</v>
      </c>
      <c r="H266" t="s">
        <v>20</v>
      </c>
      <c r="J266">
        <f t="shared" si="4"/>
        <v>18</v>
      </c>
    </row>
    <row r="267" spans="1:10" x14ac:dyDescent="0.2">
      <c r="A267" t="s">
        <v>98</v>
      </c>
      <c r="B267" t="s">
        <v>42</v>
      </c>
      <c r="C267" t="s">
        <v>119</v>
      </c>
      <c r="D267">
        <v>0</v>
      </c>
      <c r="E267">
        <v>0.01</v>
      </c>
      <c r="F267">
        <v>0.9</v>
      </c>
      <c r="G267" t="s">
        <v>22</v>
      </c>
      <c r="H267" t="s">
        <v>20</v>
      </c>
      <c r="J267">
        <f t="shared" si="4"/>
        <v>19</v>
      </c>
    </row>
    <row r="268" spans="1:10" x14ac:dyDescent="0.2">
      <c r="A268" t="s">
        <v>98</v>
      </c>
      <c r="B268" t="s">
        <v>42</v>
      </c>
      <c r="C268" t="s">
        <v>118</v>
      </c>
      <c r="D268">
        <v>0</v>
      </c>
      <c r="E268">
        <v>0.01</v>
      </c>
      <c r="F268">
        <v>0.89</v>
      </c>
      <c r="G268" t="s">
        <v>22</v>
      </c>
      <c r="H268" t="s">
        <v>20</v>
      </c>
      <c r="J268">
        <f t="shared" si="4"/>
        <v>20</v>
      </c>
    </row>
    <row r="269" spans="1:10" x14ac:dyDescent="0.2">
      <c r="A269" t="s">
        <v>98</v>
      </c>
      <c r="B269" t="s">
        <v>42</v>
      </c>
      <c r="C269" t="s">
        <v>124</v>
      </c>
      <c r="D269">
        <v>0</v>
      </c>
      <c r="E269">
        <v>0.01</v>
      </c>
      <c r="F269">
        <v>0.89</v>
      </c>
      <c r="G269" t="s">
        <v>22</v>
      </c>
      <c r="H269" t="s">
        <v>20</v>
      </c>
      <c r="J269">
        <f t="shared" si="4"/>
        <v>21</v>
      </c>
    </row>
    <row r="270" spans="1:10" x14ac:dyDescent="0.2">
      <c r="A270" t="s">
        <v>98</v>
      </c>
      <c r="B270" t="s">
        <v>42</v>
      </c>
      <c r="C270" t="s">
        <v>100</v>
      </c>
      <c r="D270">
        <v>0.03</v>
      </c>
      <c r="E270">
        <v>0.05</v>
      </c>
      <c r="F270">
        <v>0.87</v>
      </c>
      <c r="G270" t="s">
        <v>22</v>
      </c>
      <c r="H270" t="s">
        <v>17</v>
      </c>
      <c r="J270">
        <f t="shared" si="4"/>
        <v>22</v>
      </c>
    </row>
    <row r="271" spans="1:10" x14ac:dyDescent="0.2">
      <c r="A271" t="s">
        <v>98</v>
      </c>
      <c r="B271" t="s">
        <v>42</v>
      </c>
      <c r="C271" t="s">
        <v>114</v>
      </c>
      <c r="D271">
        <v>0</v>
      </c>
      <c r="E271">
        <v>0</v>
      </c>
      <c r="F271">
        <v>0.83</v>
      </c>
      <c r="G271" t="s">
        <v>22</v>
      </c>
      <c r="H271" t="s">
        <v>20</v>
      </c>
      <c r="J271">
        <f t="shared" si="4"/>
        <v>23</v>
      </c>
    </row>
    <row r="272" spans="1:10" x14ac:dyDescent="0.2">
      <c r="A272" t="s">
        <v>98</v>
      </c>
      <c r="B272" t="s">
        <v>42</v>
      </c>
      <c r="C272" t="s">
        <v>110</v>
      </c>
      <c r="D272">
        <v>0.01</v>
      </c>
      <c r="E272">
        <v>0.01</v>
      </c>
      <c r="F272">
        <v>0.8</v>
      </c>
      <c r="G272" t="s">
        <v>22</v>
      </c>
      <c r="H272" t="s">
        <v>20</v>
      </c>
      <c r="J272">
        <f t="shared" si="4"/>
        <v>24</v>
      </c>
    </row>
    <row r="273" spans="1:10" x14ac:dyDescent="0.2">
      <c r="A273" t="s">
        <v>98</v>
      </c>
      <c r="B273" t="s">
        <v>42</v>
      </c>
      <c r="C273" t="s">
        <v>112</v>
      </c>
      <c r="D273">
        <v>0.01</v>
      </c>
      <c r="E273">
        <v>0.01</v>
      </c>
      <c r="F273">
        <v>0.73</v>
      </c>
      <c r="G273" t="s">
        <v>22</v>
      </c>
      <c r="H273" t="s">
        <v>20</v>
      </c>
      <c r="J273">
        <f t="shared" si="4"/>
        <v>25</v>
      </c>
    </row>
    <row r="274" spans="1:10" x14ac:dyDescent="0.2">
      <c r="A274" t="s">
        <v>98</v>
      </c>
      <c r="B274" t="s">
        <v>42</v>
      </c>
      <c r="C274" t="s">
        <v>115</v>
      </c>
      <c r="D274">
        <v>0</v>
      </c>
      <c r="E274">
        <v>0</v>
      </c>
      <c r="F274">
        <v>0.62</v>
      </c>
      <c r="G274" t="s">
        <v>22</v>
      </c>
      <c r="H274" t="s">
        <v>20</v>
      </c>
      <c r="J274">
        <f t="shared" si="4"/>
        <v>26</v>
      </c>
    </row>
    <row r="275" spans="1:10" x14ac:dyDescent="0.2">
      <c r="A275" t="s">
        <v>98</v>
      </c>
      <c r="B275" t="s">
        <v>91</v>
      </c>
      <c r="C275" t="s">
        <v>107</v>
      </c>
      <c r="D275">
        <v>0</v>
      </c>
      <c r="E275">
        <v>0.05</v>
      </c>
      <c r="F275">
        <v>5.1100000000000003</v>
      </c>
      <c r="G275" t="s">
        <v>19</v>
      </c>
      <c r="H275" t="s">
        <v>35</v>
      </c>
      <c r="J275">
        <f t="shared" si="4"/>
        <v>1</v>
      </c>
    </row>
    <row r="276" spans="1:10" x14ac:dyDescent="0.2">
      <c r="A276" t="s">
        <v>98</v>
      </c>
      <c r="B276" t="s">
        <v>91</v>
      </c>
      <c r="C276" t="s">
        <v>105</v>
      </c>
      <c r="D276">
        <v>0</v>
      </c>
      <c r="E276">
        <v>0.08</v>
      </c>
      <c r="F276">
        <v>3.41</v>
      </c>
      <c r="G276" t="s">
        <v>19</v>
      </c>
      <c r="H276" t="s">
        <v>90</v>
      </c>
      <c r="J276">
        <f t="shared" si="4"/>
        <v>2</v>
      </c>
    </row>
    <row r="277" spans="1:10" x14ac:dyDescent="0.2">
      <c r="A277" t="s">
        <v>98</v>
      </c>
      <c r="B277" t="s">
        <v>91</v>
      </c>
      <c r="C277" t="s">
        <v>104</v>
      </c>
      <c r="D277">
        <v>0</v>
      </c>
      <c r="E277">
        <v>0.05</v>
      </c>
      <c r="F277">
        <v>2.4900000000000002</v>
      </c>
      <c r="G277" t="s">
        <v>19</v>
      </c>
      <c r="H277" t="s">
        <v>64</v>
      </c>
      <c r="J277">
        <f t="shared" si="4"/>
        <v>3</v>
      </c>
    </row>
    <row r="278" spans="1:10" x14ac:dyDescent="0.2">
      <c r="A278" t="s">
        <v>98</v>
      </c>
      <c r="B278" t="s">
        <v>91</v>
      </c>
      <c r="C278" t="s">
        <v>101</v>
      </c>
      <c r="D278">
        <v>0</v>
      </c>
      <c r="E278">
        <v>7.0000000000000007E-2</v>
      </c>
      <c r="F278">
        <v>1.75</v>
      </c>
      <c r="G278" t="s">
        <v>19</v>
      </c>
      <c r="H278" t="s">
        <v>64</v>
      </c>
      <c r="J278">
        <f t="shared" si="4"/>
        <v>4</v>
      </c>
    </row>
    <row r="279" spans="1:10" x14ac:dyDescent="0.2">
      <c r="A279" t="s">
        <v>98</v>
      </c>
      <c r="B279" t="s">
        <v>91</v>
      </c>
      <c r="C279" t="s">
        <v>100</v>
      </c>
      <c r="D279">
        <v>0</v>
      </c>
      <c r="E279">
        <v>7.0000000000000007E-2</v>
      </c>
      <c r="F279">
        <v>1.31</v>
      </c>
      <c r="G279" t="s">
        <v>19</v>
      </c>
      <c r="H279" t="s">
        <v>20</v>
      </c>
      <c r="J279">
        <f t="shared" si="4"/>
        <v>5</v>
      </c>
    </row>
    <row r="280" spans="1:10" x14ac:dyDescent="0.2">
      <c r="A280" t="s">
        <v>98</v>
      </c>
      <c r="B280" t="s">
        <v>91</v>
      </c>
      <c r="C280" t="s">
        <v>99</v>
      </c>
      <c r="D280">
        <v>0.01</v>
      </c>
      <c r="E280">
        <v>0.44</v>
      </c>
      <c r="F280">
        <v>0.7</v>
      </c>
      <c r="G280" t="s">
        <v>22</v>
      </c>
      <c r="H280" t="s">
        <v>131</v>
      </c>
      <c r="J280">
        <f t="shared" si="4"/>
        <v>6</v>
      </c>
    </row>
    <row r="281" spans="1:10" x14ac:dyDescent="0.2">
      <c r="A281" t="s">
        <v>98</v>
      </c>
      <c r="B281" t="s">
        <v>93</v>
      </c>
      <c r="C281" t="s">
        <v>118</v>
      </c>
      <c r="D281">
        <v>0.01</v>
      </c>
      <c r="E281">
        <v>0.01</v>
      </c>
      <c r="F281">
        <v>1.61</v>
      </c>
      <c r="G281" t="s">
        <v>19</v>
      </c>
      <c r="H281" t="s">
        <v>20</v>
      </c>
      <c r="J281">
        <f t="shared" si="4"/>
        <v>1</v>
      </c>
    </row>
    <row r="282" spans="1:10" x14ac:dyDescent="0.2">
      <c r="A282" t="s">
        <v>98</v>
      </c>
      <c r="B282" t="s">
        <v>93</v>
      </c>
      <c r="C282" t="s">
        <v>125</v>
      </c>
      <c r="D282">
        <v>0.01</v>
      </c>
      <c r="E282">
        <v>0.01</v>
      </c>
      <c r="F282">
        <v>1.45</v>
      </c>
      <c r="G282" t="s">
        <v>19</v>
      </c>
      <c r="H282" t="s">
        <v>20</v>
      </c>
      <c r="J282">
        <f t="shared" si="4"/>
        <v>2</v>
      </c>
    </row>
    <row r="283" spans="1:10" x14ac:dyDescent="0.2">
      <c r="A283" t="s">
        <v>98</v>
      </c>
      <c r="B283" t="s">
        <v>93</v>
      </c>
      <c r="C283" t="s">
        <v>119</v>
      </c>
      <c r="D283">
        <v>0</v>
      </c>
      <c r="E283">
        <v>0.01</v>
      </c>
      <c r="F283">
        <v>1.3</v>
      </c>
      <c r="G283" t="s">
        <v>19</v>
      </c>
      <c r="H283" t="s">
        <v>20</v>
      </c>
      <c r="J283">
        <f t="shared" si="4"/>
        <v>3</v>
      </c>
    </row>
    <row r="284" spans="1:10" x14ac:dyDescent="0.2">
      <c r="A284" t="s">
        <v>98</v>
      </c>
      <c r="B284" t="s">
        <v>93</v>
      </c>
      <c r="C284" t="s">
        <v>112</v>
      </c>
      <c r="D284">
        <v>0.01</v>
      </c>
      <c r="E284">
        <v>0.02</v>
      </c>
      <c r="F284">
        <v>1.27</v>
      </c>
      <c r="G284" t="s">
        <v>19</v>
      </c>
      <c r="H284" t="s">
        <v>20</v>
      </c>
      <c r="J284">
        <f t="shared" si="4"/>
        <v>4</v>
      </c>
    </row>
    <row r="285" spans="1:10" x14ac:dyDescent="0.2">
      <c r="A285" t="s">
        <v>98</v>
      </c>
      <c r="B285" t="s">
        <v>93</v>
      </c>
      <c r="C285" t="s">
        <v>115</v>
      </c>
      <c r="D285">
        <v>0</v>
      </c>
      <c r="E285">
        <v>0.01</v>
      </c>
      <c r="F285">
        <v>1.2</v>
      </c>
      <c r="G285" t="s">
        <v>19</v>
      </c>
      <c r="H285" t="s">
        <v>20</v>
      </c>
      <c r="J285">
        <f t="shared" si="4"/>
        <v>5</v>
      </c>
    </row>
    <row r="286" spans="1:10" x14ac:dyDescent="0.2">
      <c r="A286" t="s">
        <v>98</v>
      </c>
      <c r="B286" t="s">
        <v>93</v>
      </c>
      <c r="C286" t="s">
        <v>124</v>
      </c>
      <c r="D286">
        <v>0</v>
      </c>
      <c r="E286">
        <v>0.01</v>
      </c>
      <c r="F286">
        <v>1.19</v>
      </c>
      <c r="G286" t="s">
        <v>19</v>
      </c>
      <c r="H286" t="s">
        <v>20</v>
      </c>
      <c r="J286">
        <f t="shared" si="4"/>
        <v>6</v>
      </c>
    </row>
    <row r="287" spans="1:10" x14ac:dyDescent="0.2">
      <c r="A287" t="s">
        <v>98</v>
      </c>
      <c r="B287" t="s">
        <v>93</v>
      </c>
      <c r="C287" t="s">
        <v>111</v>
      </c>
      <c r="D287">
        <v>0.01</v>
      </c>
      <c r="E287">
        <v>0.01</v>
      </c>
      <c r="F287">
        <v>1.1599999999999999</v>
      </c>
      <c r="G287" t="s">
        <v>19</v>
      </c>
      <c r="H287" t="s">
        <v>20</v>
      </c>
      <c r="J287">
        <f t="shared" si="4"/>
        <v>7</v>
      </c>
    </row>
    <row r="288" spans="1:10" x14ac:dyDescent="0.2">
      <c r="A288" t="s">
        <v>98</v>
      </c>
      <c r="B288" t="s">
        <v>93</v>
      </c>
      <c r="C288" t="s">
        <v>109</v>
      </c>
      <c r="D288">
        <v>0.01</v>
      </c>
      <c r="E288">
        <v>0.02</v>
      </c>
      <c r="F288">
        <v>1.1299999999999999</v>
      </c>
      <c r="G288" t="s">
        <v>19</v>
      </c>
      <c r="H288" t="s">
        <v>20</v>
      </c>
      <c r="J288">
        <f t="shared" si="4"/>
        <v>8</v>
      </c>
    </row>
    <row r="289" spans="1:10" x14ac:dyDescent="0.2">
      <c r="A289" t="s">
        <v>98</v>
      </c>
      <c r="B289" t="s">
        <v>93</v>
      </c>
      <c r="C289" t="s">
        <v>126</v>
      </c>
      <c r="D289">
        <v>0</v>
      </c>
      <c r="E289">
        <v>0</v>
      </c>
      <c r="F289">
        <v>1.0900000000000001</v>
      </c>
      <c r="G289" t="s">
        <v>19</v>
      </c>
      <c r="H289" t="s">
        <v>20</v>
      </c>
      <c r="J289">
        <f t="shared" si="4"/>
        <v>9</v>
      </c>
    </row>
    <row r="290" spans="1:10" x14ac:dyDescent="0.2">
      <c r="A290" t="s">
        <v>98</v>
      </c>
      <c r="B290" t="s">
        <v>93</v>
      </c>
      <c r="C290" t="s">
        <v>110</v>
      </c>
      <c r="D290">
        <v>0.01</v>
      </c>
      <c r="E290">
        <v>0.01</v>
      </c>
      <c r="F290">
        <v>1.07</v>
      </c>
      <c r="G290" t="s">
        <v>19</v>
      </c>
      <c r="H290" t="s">
        <v>20</v>
      </c>
      <c r="J290">
        <f t="shared" si="4"/>
        <v>10</v>
      </c>
    </row>
    <row r="291" spans="1:10" x14ac:dyDescent="0.2">
      <c r="A291" t="s">
        <v>98</v>
      </c>
      <c r="B291" t="s">
        <v>93</v>
      </c>
      <c r="C291" t="s">
        <v>99</v>
      </c>
      <c r="D291">
        <v>0.34</v>
      </c>
      <c r="E291">
        <v>0.67</v>
      </c>
      <c r="F291">
        <v>1.06</v>
      </c>
      <c r="G291" t="s">
        <v>122</v>
      </c>
      <c r="H291" t="s">
        <v>87</v>
      </c>
      <c r="J291">
        <f t="shared" si="4"/>
        <v>11</v>
      </c>
    </row>
    <row r="292" spans="1:10" x14ac:dyDescent="0.2">
      <c r="A292" t="s">
        <v>98</v>
      </c>
      <c r="B292" t="s">
        <v>93</v>
      </c>
      <c r="C292" t="s">
        <v>113</v>
      </c>
      <c r="D292">
        <v>0</v>
      </c>
      <c r="E292">
        <v>0.01</v>
      </c>
      <c r="F292">
        <v>1.04</v>
      </c>
      <c r="G292" t="s">
        <v>19</v>
      </c>
      <c r="H292" t="s">
        <v>20</v>
      </c>
      <c r="J292">
        <f t="shared" si="4"/>
        <v>12</v>
      </c>
    </row>
    <row r="293" spans="1:10" x14ac:dyDescent="0.2">
      <c r="A293" t="s">
        <v>98</v>
      </c>
      <c r="B293" t="s">
        <v>93</v>
      </c>
      <c r="C293" t="s">
        <v>106</v>
      </c>
      <c r="D293">
        <v>0.01</v>
      </c>
      <c r="E293">
        <v>0.02</v>
      </c>
      <c r="F293">
        <v>0.97</v>
      </c>
      <c r="G293" t="s">
        <v>22</v>
      </c>
      <c r="H293" t="s">
        <v>20</v>
      </c>
      <c r="J293">
        <f t="shared" si="4"/>
        <v>13</v>
      </c>
    </row>
    <row r="294" spans="1:10" x14ac:dyDescent="0.2">
      <c r="A294" t="s">
        <v>98</v>
      </c>
      <c r="B294" t="s">
        <v>93</v>
      </c>
      <c r="C294" t="s">
        <v>100</v>
      </c>
      <c r="D294">
        <v>0.02</v>
      </c>
      <c r="E294">
        <v>0.05</v>
      </c>
      <c r="F294">
        <v>0.91</v>
      </c>
      <c r="G294" t="s">
        <v>22</v>
      </c>
      <c r="H294" t="s">
        <v>17</v>
      </c>
      <c r="J294">
        <f t="shared" si="4"/>
        <v>14</v>
      </c>
    </row>
    <row r="295" spans="1:10" x14ac:dyDescent="0.2">
      <c r="A295" t="s">
        <v>98</v>
      </c>
      <c r="B295" t="s">
        <v>93</v>
      </c>
      <c r="C295" t="s">
        <v>102</v>
      </c>
      <c r="D295">
        <v>0.02</v>
      </c>
      <c r="E295">
        <v>0.04</v>
      </c>
      <c r="F295">
        <v>0.86</v>
      </c>
      <c r="G295" t="s">
        <v>22</v>
      </c>
      <c r="H295" t="s">
        <v>17</v>
      </c>
      <c r="J295">
        <f t="shared" si="4"/>
        <v>15</v>
      </c>
    </row>
    <row r="296" spans="1:10" x14ac:dyDescent="0.2">
      <c r="A296" t="s">
        <v>98</v>
      </c>
      <c r="B296" t="s">
        <v>93</v>
      </c>
      <c r="C296" t="s">
        <v>103</v>
      </c>
      <c r="D296">
        <v>0.01</v>
      </c>
      <c r="E296">
        <v>0.02</v>
      </c>
      <c r="F296">
        <v>0.81</v>
      </c>
      <c r="G296" t="s">
        <v>22</v>
      </c>
      <c r="H296" t="s">
        <v>17</v>
      </c>
      <c r="J296">
        <f t="shared" si="4"/>
        <v>16</v>
      </c>
    </row>
    <row r="297" spans="1:10" x14ac:dyDescent="0.2">
      <c r="A297" t="s">
        <v>98</v>
      </c>
      <c r="B297" t="s">
        <v>93</v>
      </c>
      <c r="C297" t="s">
        <v>101</v>
      </c>
      <c r="D297">
        <v>0.01</v>
      </c>
      <c r="E297">
        <v>0.03</v>
      </c>
      <c r="F297">
        <v>0.7</v>
      </c>
      <c r="G297" t="s">
        <v>16</v>
      </c>
      <c r="H297" t="s">
        <v>17</v>
      </c>
      <c r="J297">
        <f t="shared" si="4"/>
        <v>17</v>
      </c>
    </row>
    <row r="298" spans="1:10" x14ac:dyDescent="0.2">
      <c r="A298" t="s">
        <v>98</v>
      </c>
      <c r="B298" t="s">
        <v>93</v>
      </c>
      <c r="C298" t="s">
        <v>105</v>
      </c>
      <c r="D298">
        <v>0.01</v>
      </c>
      <c r="E298">
        <v>0.02</v>
      </c>
      <c r="F298">
        <v>0.65</v>
      </c>
      <c r="G298" t="s">
        <v>22</v>
      </c>
      <c r="H298" t="s">
        <v>17</v>
      </c>
      <c r="J298">
        <f t="shared" si="4"/>
        <v>18</v>
      </c>
    </row>
    <row r="299" spans="1:10" x14ac:dyDescent="0.2">
      <c r="A299" t="s">
        <v>98</v>
      </c>
      <c r="B299" t="s">
        <v>93</v>
      </c>
      <c r="C299" t="s">
        <v>104</v>
      </c>
      <c r="D299">
        <v>0.01</v>
      </c>
      <c r="E299">
        <v>0.01</v>
      </c>
      <c r="F299">
        <v>0.64</v>
      </c>
      <c r="G299" t="s">
        <v>22</v>
      </c>
      <c r="H299" t="s">
        <v>17</v>
      </c>
      <c r="J299">
        <f t="shared" si="4"/>
        <v>19</v>
      </c>
    </row>
    <row r="300" spans="1:10" x14ac:dyDescent="0.2">
      <c r="A300" t="s">
        <v>98</v>
      </c>
      <c r="B300" t="s">
        <v>93</v>
      </c>
      <c r="C300" t="s">
        <v>108</v>
      </c>
      <c r="D300">
        <v>0</v>
      </c>
      <c r="E300">
        <v>0.01</v>
      </c>
      <c r="F300">
        <v>0.62</v>
      </c>
      <c r="G300" t="s">
        <v>22</v>
      </c>
      <c r="H300" t="s">
        <v>17</v>
      </c>
      <c r="J300">
        <f t="shared" si="4"/>
        <v>20</v>
      </c>
    </row>
    <row r="301" spans="1:10" x14ac:dyDescent="0.2">
      <c r="A301" t="s">
        <v>98</v>
      </c>
      <c r="B301" t="s">
        <v>93</v>
      </c>
      <c r="C301" t="s">
        <v>107</v>
      </c>
      <c r="D301">
        <v>0</v>
      </c>
      <c r="E301">
        <v>0.01</v>
      </c>
      <c r="F301">
        <v>0.59</v>
      </c>
      <c r="G301" t="s">
        <v>22</v>
      </c>
      <c r="H301" t="s">
        <v>20</v>
      </c>
      <c r="J301">
        <f t="shared" si="4"/>
        <v>21</v>
      </c>
    </row>
    <row r="302" spans="1:10" x14ac:dyDescent="0.2">
      <c r="A302" t="s">
        <v>98</v>
      </c>
      <c r="B302" t="s">
        <v>94</v>
      </c>
      <c r="C302" t="s">
        <v>116</v>
      </c>
      <c r="D302">
        <v>0</v>
      </c>
      <c r="E302">
        <v>0</v>
      </c>
      <c r="F302">
        <v>1.66</v>
      </c>
      <c r="G302" t="s">
        <v>19</v>
      </c>
      <c r="H302" t="s">
        <v>20</v>
      </c>
      <c r="J302">
        <f t="shared" si="4"/>
        <v>1</v>
      </c>
    </row>
    <row r="303" spans="1:10" x14ac:dyDescent="0.2">
      <c r="A303" t="s">
        <v>98</v>
      </c>
      <c r="B303" t="s">
        <v>94</v>
      </c>
      <c r="C303" t="s">
        <v>117</v>
      </c>
      <c r="D303">
        <v>0</v>
      </c>
      <c r="E303">
        <v>0</v>
      </c>
      <c r="F303">
        <v>1.52</v>
      </c>
      <c r="G303" t="s">
        <v>19</v>
      </c>
      <c r="H303" t="s">
        <v>20</v>
      </c>
      <c r="J303">
        <f t="shared" si="4"/>
        <v>2</v>
      </c>
    </row>
    <row r="304" spans="1:10" x14ac:dyDescent="0.2">
      <c r="A304" t="s">
        <v>98</v>
      </c>
      <c r="B304" t="s">
        <v>94</v>
      </c>
      <c r="C304" t="s">
        <v>114</v>
      </c>
      <c r="D304">
        <v>0</v>
      </c>
      <c r="E304">
        <v>0</v>
      </c>
      <c r="F304">
        <v>1.52</v>
      </c>
      <c r="G304" t="s">
        <v>19</v>
      </c>
      <c r="H304" t="s">
        <v>20</v>
      </c>
      <c r="J304">
        <f t="shared" si="4"/>
        <v>3</v>
      </c>
    </row>
    <row r="305" spans="1:10" x14ac:dyDescent="0.2">
      <c r="A305" t="s">
        <v>98</v>
      </c>
      <c r="B305" t="s">
        <v>94</v>
      </c>
      <c r="C305" t="s">
        <v>127</v>
      </c>
      <c r="D305">
        <v>0</v>
      </c>
      <c r="E305">
        <v>0</v>
      </c>
      <c r="F305">
        <v>1.42</v>
      </c>
      <c r="G305" t="s">
        <v>19</v>
      </c>
      <c r="H305" t="s">
        <v>20</v>
      </c>
      <c r="J305">
        <f t="shared" si="4"/>
        <v>4</v>
      </c>
    </row>
    <row r="306" spans="1:10" x14ac:dyDescent="0.2">
      <c r="A306" t="s">
        <v>98</v>
      </c>
      <c r="B306" t="s">
        <v>94</v>
      </c>
      <c r="C306" t="s">
        <v>108</v>
      </c>
      <c r="D306">
        <v>0.01</v>
      </c>
      <c r="E306">
        <v>0.02</v>
      </c>
      <c r="F306">
        <v>1.36</v>
      </c>
      <c r="G306" t="s">
        <v>19</v>
      </c>
      <c r="H306" t="s">
        <v>20</v>
      </c>
      <c r="J306">
        <f t="shared" si="4"/>
        <v>5</v>
      </c>
    </row>
    <row r="307" spans="1:10" x14ac:dyDescent="0.2">
      <c r="A307" t="s">
        <v>98</v>
      </c>
      <c r="B307" t="s">
        <v>94</v>
      </c>
      <c r="C307" t="s">
        <v>104</v>
      </c>
      <c r="D307">
        <v>0.01</v>
      </c>
      <c r="E307">
        <v>0.03</v>
      </c>
      <c r="F307">
        <v>1.33</v>
      </c>
      <c r="G307" t="s">
        <v>19</v>
      </c>
      <c r="H307" t="s">
        <v>26</v>
      </c>
      <c r="J307">
        <f t="shared" si="4"/>
        <v>6</v>
      </c>
    </row>
    <row r="308" spans="1:10" x14ac:dyDescent="0.2">
      <c r="A308" t="s">
        <v>98</v>
      </c>
      <c r="B308" t="s">
        <v>94</v>
      </c>
      <c r="C308" t="s">
        <v>101</v>
      </c>
      <c r="D308">
        <v>0.02</v>
      </c>
      <c r="E308">
        <v>0.05</v>
      </c>
      <c r="F308">
        <v>1.3</v>
      </c>
      <c r="G308" t="s">
        <v>12</v>
      </c>
      <c r="H308" t="s">
        <v>26</v>
      </c>
      <c r="J308">
        <f t="shared" si="4"/>
        <v>7</v>
      </c>
    </row>
    <row r="309" spans="1:10" x14ac:dyDescent="0.2">
      <c r="A309" t="s">
        <v>98</v>
      </c>
      <c r="B309" t="s">
        <v>94</v>
      </c>
      <c r="C309" t="s">
        <v>105</v>
      </c>
      <c r="D309">
        <v>0.01</v>
      </c>
      <c r="E309">
        <v>0.03</v>
      </c>
      <c r="F309">
        <v>1.28</v>
      </c>
      <c r="G309" t="s">
        <v>19</v>
      </c>
      <c r="H309" t="s">
        <v>26</v>
      </c>
      <c r="J309">
        <f t="shared" si="4"/>
        <v>8</v>
      </c>
    </row>
    <row r="310" spans="1:10" x14ac:dyDescent="0.2">
      <c r="A310" t="s">
        <v>98</v>
      </c>
      <c r="B310" t="s">
        <v>94</v>
      </c>
      <c r="C310" t="s">
        <v>107</v>
      </c>
      <c r="D310">
        <v>0.01</v>
      </c>
      <c r="E310">
        <v>0.01</v>
      </c>
      <c r="F310">
        <v>1.28</v>
      </c>
      <c r="G310" t="s">
        <v>19</v>
      </c>
      <c r="H310" t="s">
        <v>20</v>
      </c>
      <c r="J310">
        <f t="shared" si="4"/>
        <v>9</v>
      </c>
    </row>
    <row r="311" spans="1:10" x14ac:dyDescent="0.2">
      <c r="A311" t="s">
        <v>98</v>
      </c>
      <c r="B311" t="s">
        <v>94</v>
      </c>
      <c r="C311" t="s">
        <v>121</v>
      </c>
      <c r="D311">
        <v>0</v>
      </c>
      <c r="E311">
        <v>0</v>
      </c>
      <c r="F311">
        <v>1.22</v>
      </c>
      <c r="G311" t="s">
        <v>19</v>
      </c>
      <c r="H311" t="s">
        <v>20</v>
      </c>
      <c r="J311">
        <f t="shared" si="4"/>
        <v>10</v>
      </c>
    </row>
    <row r="312" spans="1:10" x14ac:dyDescent="0.2">
      <c r="A312" t="s">
        <v>98</v>
      </c>
      <c r="B312" t="s">
        <v>94</v>
      </c>
      <c r="C312" t="s">
        <v>103</v>
      </c>
      <c r="D312">
        <v>0.02</v>
      </c>
      <c r="E312">
        <v>0.04</v>
      </c>
      <c r="F312">
        <v>1.21</v>
      </c>
      <c r="G312" t="s">
        <v>19</v>
      </c>
      <c r="H312" t="s">
        <v>26</v>
      </c>
      <c r="J312">
        <f t="shared" si="4"/>
        <v>11</v>
      </c>
    </row>
    <row r="313" spans="1:10" x14ac:dyDescent="0.2">
      <c r="A313" t="s">
        <v>98</v>
      </c>
      <c r="B313" t="s">
        <v>94</v>
      </c>
      <c r="C313" t="s">
        <v>102</v>
      </c>
      <c r="D313">
        <v>0.03</v>
      </c>
      <c r="E313">
        <v>0.05</v>
      </c>
      <c r="F313">
        <v>1.1599999999999999</v>
      </c>
      <c r="G313" t="s">
        <v>19</v>
      </c>
      <c r="H313" t="s">
        <v>26</v>
      </c>
      <c r="J313">
        <f t="shared" si="4"/>
        <v>12</v>
      </c>
    </row>
    <row r="314" spans="1:10" x14ac:dyDescent="0.2">
      <c r="A314" t="s">
        <v>98</v>
      </c>
      <c r="B314" t="s">
        <v>94</v>
      </c>
      <c r="C314" t="s">
        <v>100</v>
      </c>
      <c r="D314">
        <v>0.03</v>
      </c>
      <c r="E314">
        <v>0.06</v>
      </c>
      <c r="F314">
        <v>1.08</v>
      </c>
      <c r="G314" t="s">
        <v>19</v>
      </c>
      <c r="H314" t="s">
        <v>20</v>
      </c>
      <c r="J314">
        <f t="shared" si="4"/>
        <v>13</v>
      </c>
    </row>
    <row r="315" spans="1:10" x14ac:dyDescent="0.2">
      <c r="A315" t="s">
        <v>98</v>
      </c>
      <c r="B315" t="s">
        <v>94</v>
      </c>
      <c r="C315" t="s">
        <v>106</v>
      </c>
      <c r="D315">
        <v>0.01</v>
      </c>
      <c r="E315">
        <v>0.03</v>
      </c>
      <c r="F315">
        <v>1.05</v>
      </c>
      <c r="G315" t="s">
        <v>19</v>
      </c>
      <c r="H315" t="s">
        <v>20</v>
      </c>
      <c r="J315">
        <f t="shared" si="4"/>
        <v>14</v>
      </c>
    </row>
    <row r="316" spans="1:10" x14ac:dyDescent="0.2">
      <c r="A316" t="s">
        <v>98</v>
      </c>
      <c r="B316" t="s">
        <v>94</v>
      </c>
      <c r="C316" t="s">
        <v>113</v>
      </c>
      <c r="D316">
        <v>0</v>
      </c>
      <c r="E316">
        <v>0.01</v>
      </c>
      <c r="F316">
        <v>1</v>
      </c>
      <c r="G316" t="s">
        <v>22</v>
      </c>
      <c r="H316" t="s">
        <v>20</v>
      </c>
      <c r="J316">
        <f t="shared" si="4"/>
        <v>15</v>
      </c>
    </row>
    <row r="317" spans="1:10" x14ac:dyDescent="0.2">
      <c r="A317" t="s">
        <v>98</v>
      </c>
      <c r="B317" t="s">
        <v>94</v>
      </c>
      <c r="C317" t="s">
        <v>126</v>
      </c>
      <c r="D317">
        <v>0</v>
      </c>
      <c r="E317">
        <v>0</v>
      </c>
      <c r="F317">
        <v>0.95</v>
      </c>
      <c r="G317" t="s">
        <v>22</v>
      </c>
      <c r="H317" t="s">
        <v>20</v>
      </c>
      <c r="J317">
        <f t="shared" si="4"/>
        <v>16</v>
      </c>
    </row>
    <row r="318" spans="1:10" x14ac:dyDescent="0.2">
      <c r="A318" t="s">
        <v>98</v>
      </c>
      <c r="B318" t="s">
        <v>94</v>
      </c>
      <c r="C318" t="s">
        <v>99</v>
      </c>
      <c r="D318">
        <v>0.28000000000000003</v>
      </c>
      <c r="E318">
        <v>0.59</v>
      </c>
      <c r="F318">
        <v>0.94</v>
      </c>
      <c r="G318" t="s">
        <v>132</v>
      </c>
      <c r="H318" t="s">
        <v>75</v>
      </c>
      <c r="J318">
        <f t="shared" si="4"/>
        <v>17</v>
      </c>
    </row>
    <row r="319" spans="1:10" x14ac:dyDescent="0.2">
      <c r="A319" t="s">
        <v>98</v>
      </c>
      <c r="B319" t="s">
        <v>94</v>
      </c>
      <c r="C319" t="s">
        <v>109</v>
      </c>
      <c r="D319">
        <v>0.01</v>
      </c>
      <c r="E319">
        <v>0.02</v>
      </c>
      <c r="F319">
        <v>0.9</v>
      </c>
      <c r="G319" t="s">
        <v>22</v>
      </c>
      <c r="H319" t="s">
        <v>20</v>
      </c>
      <c r="J319">
        <f t="shared" si="4"/>
        <v>18</v>
      </c>
    </row>
    <row r="320" spans="1:10" x14ac:dyDescent="0.2">
      <c r="A320" t="s">
        <v>98</v>
      </c>
      <c r="B320" t="s">
        <v>94</v>
      </c>
      <c r="C320" t="s">
        <v>111</v>
      </c>
      <c r="D320">
        <v>0.01</v>
      </c>
      <c r="E320">
        <v>0.01</v>
      </c>
      <c r="F320">
        <v>0.86</v>
      </c>
      <c r="G320" t="s">
        <v>22</v>
      </c>
      <c r="H320" t="s">
        <v>20</v>
      </c>
      <c r="J320">
        <f t="shared" si="4"/>
        <v>19</v>
      </c>
    </row>
    <row r="321" spans="1:10" x14ac:dyDescent="0.2">
      <c r="A321" t="s">
        <v>98</v>
      </c>
      <c r="B321" t="s">
        <v>94</v>
      </c>
      <c r="C321" t="s">
        <v>110</v>
      </c>
      <c r="D321">
        <v>0</v>
      </c>
      <c r="E321">
        <v>0.01</v>
      </c>
      <c r="F321">
        <v>0.85</v>
      </c>
      <c r="G321" t="s">
        <v>22</v>
      </c>
      <c r="H321" t="s">
        <v>20</v>
      </c>
      <c r="J321">
        <f t="shared" si="4"/>
        <v>20</v>
      </c>
    </row>
    <row r="322" spans="1:10" x14ac:dyDescent="0.2">
      <c r="A322" t="s">
        <v>98</v>
      </c>
      <c r="B322" t="s">
        <v>94</v>
      </c>
      <c r="C322" t="s">
        <v>124</v>
      </c>
      <c r="D322">
        <v>0</v>
      </c>
      <c r="E322">
        <v>0.01</v>
      </c>
      <c r="F322">
        <v>0.83</v>
      </c>
      <c r="G322" t="s">
        <v>22</v>
      </c>
      <c r="H322" t="s">
        <v>20</v>
      </c>
      <c r="J322">
        <f t="shared" si="4"/>
        <v>21</v>
      </c>
    </row>
    <row r="323" spans="1:10" x14ac:dyDescent="0.2">
      <c r="A323" t="s">
        <v>98</v>
      </c>
      <c r="B323" t="s">
        <v>94</v>
      </c>
      <c r="C323" t="s">
        <v>112</v>
      </c>
      <c r="D323">
        <v>0</v>
      </c>
      <c r="E323">
        <v>0.01</v>
      </c>
      <c r="F323">
        <v>0.74</v>
      </c>
      <c r="G323" t="s">
        <v>22</v>
      </c>
      <c r="H323" t="s">
        <v>20</v>
      </c>
      <c r="J323">
        <f t="shared" si="4"/>
        <v>22</v>
      </c>
    </row>
    <row r="324" spans="1:10" x14ac:dyDescent="0.2">
      <c r="A324" t="s">
        <v>98</v>
      </c>
      <c r="B324" t="s">
        <v>94</v>
      </c>
      <c r="C324" t="s">
        <v>119</v>
      </c>
      <c r="D324">
        <v>0</v>
      </c>
      <c r="E324">
        <v>0</v>
      </c>
      <c r="F324">
        <v>0.71</v>
      </c>
      <c r="G324" t="s">
        <v>22</v>
      </c>
      <c r="H324" t="s">
        <v>20</v>
      </c>
      <c r="J324">
        <f t="shared" ref="J324:J387" si="5">IF(B324&lt;&gt;B323,1,J323+1)</f>
        <v>23</v>
      </c>
    </row>
    <row r="325" spans="1:10" x14ac:dyDescent="0.2">
      <c r="A325" t="s">
        <v>98</v>
      </c>
      <c r="B325" t="s">
        <v>94</v>
      </c>
      <c r="C325" t="s">
        <v>115</v>
      </c>
      <c r="D325">
        <v>0</v>
      </c>
      <c r="E325">
        <v>0</v>
      </c>
      <c r="F325">
        <v>0.56999999999999995</v>
      </c>
      <c r="G325" t="s">
        <v>22</v>
      </c>
      <c r="H325" t="s">
        <v>20</v>
      </c>
      <c r="J325">
        <f t="shared" si="5"/>
        <v>24</v>
      </c>
    </row>
    <row r="326" spans="1:10" x14ac:dyDescent="0.2">
      <c r="A326" t="s">
        <v>98</v>
      </c>
      <c r="B326" t="s">
        <v>94</v>
      </c>
      <c r="C326" t="s">
        <v>125</v>
      </c>
      <c r="D326">
        <v>0</v>
      </c>
      <c r="E326">
        <v>0</v>
      </c>
      <c r="F326">
        <v>0.55000000000000004</v>
      </c>
      <c r="G326" t="s">
        <v>22</v>
      </c>
      <c r="H326" t="s">
        <v>20</v>
      </c>
      <c r="J326">
        <f t="shared" si="5"/>
        <v>25</v>
      </c>
    </row>
    <row r="327" spans="1:10" x14ac:dyDescent="0.2">
      <c r="A327" t="s">
        <v>98</v>
      </c>
      <c r="B327" t="s">
        <v>94</v>
      </c>
      <c r="C327" t="s">
        <v>118</v>
      </c>
      <c r="D327">
        <v>0</v>
      </c>
      <c r="E327">
        <v>0</v>
      </c>
      <c r="F327">
        <v>0.37</v>
      </c>
      <c r="G327" t="s">
        <v>22</v>
      </c>
      <c r="H327" t="s">
        <v>20</v>
      </c>
      <c r="J327">
        <f t="shared" si="5"/>
        <v>26</v>
      </c>
    </row>
    <row r="328" spans="1:10" x14ac:dyDescent="0.2">
      <c r="A328" t="s">
        <v>98</v>
      </c>
      <c r="B328" t="s">
        <v>45</v>
      </c>
      <c r="C328" t="s">
        <v>111</v>
      </c>
      <c r="D328">
        <v>0</v>
      </c>
      <c r="E328">
        <v>0.02</v>
      </c>
      <c r="F328">
        <v>1.86</v>
      </c>
      <c r="G328" t="s">
        <v>19</v>
      </c>
      <c r="H328" t="s">
        <v>26</v>
      </c>
      <c r="J328">
        <f t="shared" si="5"/>
        <v>1</v>
      </c>
    </row>
    <row r="329" spans="1:10" x14ac:dyDescent="0.2">
      <c r="A329" t="s">
        <v>98</v>
      </c>
      <c r="B329" t="s">
        <v>45</v>
      </c>
      <c r="C329" t="s">
        <v>113</v>
      </c>
      <c r="D329">
        <v>0</v>
      </c>
      <c r="E329">
        <v>0.01</v>
      </c>
      <c r="F329">
        <v>1.46</v>
      </c>
      <c r="G329" t="s">
        <v>19</v>
      </c>
      <c r="H329" t="s">
        <v>20</v>
      </c>
      <c r="J329">
        <f t="shared" si="5"/>
        <v>2</v>
      </c>
    </row>
    <row r="330" spans="1:10" x14ac:dyDescent="0.2">
      <c r="A330" t="s">
        <v>98</v>
      </c>
      <c r="B330" t="s">
        <v>45</v>
      </c>
      <c r="C330" t="s">
        <v>119</v>
      </c>
      <c r="D330">
        <v>0</v>
      </c>
      <c r="E330">
        <v>0.01</v>
      </c>
      <c r="F330">
        <v>1.1599999999999999</v>
      </c>
      <c r="G330" t="s">
        <v>19</v>
      </c>
      <c r="H330" t="s">
        <v>20</v>
      </c>
      <c r="J330">
        <f t="shared" si="5"/>
        <v>3</v>
      </c>
    </row>
    <row r="331" spans="1:10" x14ac:dyDescent="0.2">
      <c r="A331" t="s">
        <v>98</v>
      </c>
      <c r="B331" t="s">
        <v>45</v>
      </c>
      <c r="C331" t="s">
        <v>99</v>
      </c>
      <c r="D331">
        <v>0.15</v>
      </c>
      <c r="E331">
        <v>0.72</v>
      </c>
      <c r="F331">
        <v>1.1499999999999999</v>
      </c>
      <c r="G331" t="s">
        <v>122</v>
      </c>
      <c r="H331" t="s">
        <v>133</v>
      </c>
      <c r="J331">
        <f t="shared" si="5"/>
        <v>4</v>
      </c>
    </row>
    <row r="332" spans="1:10" x14ac:dyDescent="0.2">
      <c r="A332" t="s">
        <v>98</v>
      </c>
      <c r="B332" t="s">
        <v>45</v>
      </c>
      <c r="C332" t="s">
        <v>125</v>
      </c>
      <c r="D332">
        <v>0</v>
      </c>
      <c r="E332">
        <v>0.01</v>
      </c>
      <c r="F332">
        <v>1.08</v>
      </c>
      <c r="G332" t="s">
        <v>19</v>
      </c>
      <c r="H332" t="s">
        <v>20</v>
      </c>
      <c r="J332">
        <f t="shared" si="5"/>
        <v>5</v>
      </c>
    </row>
    <row r="333" spans="1:10" x14ac:dyDescent="0.2">
      <c r="A333" t="s">
        <v>98</v>
      </c>
      <c r="B333" t="s">
        <v>45</v>
      </c>
      <c r="C333" t="s">
        <v>105</v>
      </c>
      <c r="D333">
        <v>0</v>
      </c>
      <c r="E333">
        <v>0.02</v>
      </c>
      <c r="F333">
        <v>0.97</v>
      </c>
      <c r="G333" t="s">
        <v>22</v>
      </c>
      <c r="H333" t="s">
        <v>20</v>
      </c>
      <c r="J333">
        <f t="shared" si="5"/>
        <v>6</v>
      </c>
    </row>
    <row r="334" spans="1:10" x14ac:dyDescent="0.2">
      <c r="A334" t="s">
        <v>98</v>
      </c>
      <c r="B334" t="s">
        <v>45</v>
      </c>
      <c r="C334" t="s">
        <v>109</v>
      </c>
      <c r="D334">
        <v>0</v>
      </c>
      <c r="E334">
        <v>0.02</v>
      </c>
      <c r="F334">
        <v>0.96</v>
      </c>
      <c r="G334" t="s">
        <v>22</v>
      </c>
      <c r="H334" t="s">
        <v>20</v>
      </c>
      <c r="J334">
        <f t="shared" si="5"/>
        <v>7</v>
      </c>
    </row>
    <row r="335" spans="1:10" x14ac:dyDescent="0.2">
      <c r="A335" t="s">
        <v>98</v>
      </c>
      <c r="B335" t="s">
        <v>45</v>
      </c>
      <c r="C335" t="s">
        <v>103</v>
      </c>
      <c r="D335">
        <v>0.01</v>
      </c>
      <c r="E335">
        <v>0.03</v>
      </c>
      <c r="F335">
        <v>0.89</v>
      </c>
      <c r="G335" t="s">
        <v>22</v>
      </c>
      <c r="H335" t="s">
        <v>20</v>
      </c>
      <c r="J335">
        <f t="shared" si="5"/>
        <v>8</v>
      </c>
    </row>
    <row r="336" spans="1:10" x14ac:dyDescent="0.2">
      <c r="A336" t="s">
        <v>98</v>
      </c>
      <c r="B336" t="s">
        <v>45</v>
      </c>
      <c r="C336" t="s">
        <v>102</v>
      </c>
      <c r="D336">
        <v>0.01</v>
      </c>
      <c r="E336">
        <v>0.04</v>
      </c>
      <c r="F336">
        <v>0.85</v>
      </c>
      <c r="G336" t="s">
        <v>22</v>
      </c>
      <c r="H336" t="s">
        <v>17</v>
      </c>
      <c r="J336">
        <f t="shared" si="5"/>
        <v>9</v>
      </c>
    </row>
    <row r="337" spans="1:10" x14ac:dyDescent="0.2">
      <c r="A337" t="s">
        <v>98</v>
      </c>
      <c r="B337" t="s">
        <v>45</v>
      </c>
      <c r="C337" t="s">
        <v>115</v>
      </c>
      <c r="D337">
        <v>0</v>
      </c>
      <c r="E337">
        <v>0.01</v>
      </c>
      <c r="F337">
        <v>0.75</v>
      </c>
      <c r="G337" t="s">
        <v>22</v>
      </c>
      <c r="H337" t="s">
        <v>20</v>
      </c>
      <c r="J337">
        <f t="shared" si="5"/>
        <v>10</v>
      </c>
    </row>
    <row r="338" spans="1:10" x14ac:dyDescent="0.2">
      <c r="A338" t="s">
        <v>98</v>
      </c>
      <c r="B338" t="s">
        <v>45</v>
      </c>
      <c r="C338" t="s">
        <v>110</v>
      </c>
      <c r="D338">
        <v>0</v>
      </c>
      <c r="E338">
        <v>0.01</v>
      </c>
      <c r="F338">
        <v>0.73</v>
      </c>
      <c r="G338" t="s">
        <v>22</v>
      </c>
      <c r="H338" t="s">
        <v>20</v>
      </c>
      <c r="J338">
        <f t="shared" si="5"/>
        <v>11</v>
      </c>
    </row>
    <row r="339" spans="1:10" x14ac:dyDescent="0.2">
      <c r="A339" t="s">
        <v>98</v>
      </c>
      <c r="B339" t="s">
        <v>45</v>
      </c>
      <c r="C339" t="s">
        <v>106</v>
      </c>
      <c r="D339">
        <v>0</v>
      </c>
      <c r="E339">
        <v>0.02</v>
      </c>
      <c r="F339">
        <v>0.66</v>
      </c>
      <c r="G339" t="s">
        <v>22</v>
      </c>
      <c r="H339" t="s">
        <v>17</v>
      </c>
      <c r="J339">
        <f t="shared" si="5"/>
        <v>12</v>
      </c>
    </row>
    <row r="340" spans="1:10" x14ac:dyDescent="0.2">
      <c r="A340" t="s">
        <v>98</v>
      </c>
      <c r="B340" t="s">
        <v>45</v>
      </c>
      <c r="C340" t="s">
        <v>101</v>
      </c>
      <c r="D340">
        <v>0.01</v>
      </c>
      <c r="E340">
        <v>0.02</v>
      </c>
      <c r="F340">
        <v>0.63</v>
      </c>
      <c r="G340" t="s">
        <v>22</v>
      </c>
      <c r="H340" t="s">
        <v>65</v>
      </c>
      <c r="J340">
        <f t="shared" si="5"/>
        <v>13</v>
      </c>
    </row>
    <row r="341" spans="1:10" x14ac:dyDescent="0.2">
      <c r="A341" t="s">
        <v>98</v>
      </c>
      <c r="B341" t="s">
        <v>45</v>
      </c>
      <c r="C341" t="s">
        <v>107</v>
      </c>
      <c r="D341">
        <v>0</v>
      </c>
      <c r="E341">
        <v>0.01</v>
      </c>
      <c r="F341">
        <v>0.61</v>
      </c>
      <c r="G341" t="s">
        <v>22</v>
      </c>
      <c r="H341" t="s">
        <v>17</v>
      </c>
      <c r="J341">
        <f t="shared" si="5"/>
        <v>14</v>
      </c>
    </row>
    <row r="342" spans="1:10" x14ac:dyDescent="0.2">
      <c r="A342" t="s">
        <v>98</v>
      </c>
      <c r="B342" t="s">
        <v>45</v>
      </c>
      <c r="C342" t="s">
        <v>100</v>
      </c>
      <c r="D342">
        <v>0.01</v>
      </c>
      <c r="E342">
        <v>0.03</v>
      </c>
      <c r="F342">
        <v>0.6</v>
      </c>
      <c r="G342" t="s">
        <v>22</v>
      </c>
      <c r="H342" t="s">
        <v>65</v>
      </c>
      <c r="J342">
        <f t="shared" si="5"/>
        <v>15</v>
      </c>
    </row>
    <row r="343" spans="1:10" x14ac:dyDescent="0.2">
      <c r="A343" t="s">
        <v>98</v>
      </c>
      <c r="B343" t="s">
        <v>45</v>
      </c>
      <c r="C343" t="s">
        <v>104</v>
      </c>
      <c r="D343">
        <v>0</v>
      </c>
      <c r="E343">
        <v>0.01</v>
      </c>
      <c r="F343">
        <v>0.24</v>
      </c>
      <c r="G343" t="s">
        <v>22</v>
      </c>
      <c r="H343" t="s">
        <v>65</v>
      </c>
      <c r="J343">
        <f t="shared" si="5"/>
        <v>16</v>
      </c>
    </row>
    <row r="344" spans="1:10" x14ac:dyDescent="0.2">
      <c r="A344" t="s">
        <v>98</v>
      </c>
      <c r="B344" t="s">
        <v>47</v>
      </c>
      <c r="C344" t="s">
        <v>126</v>
      </c>
      <c r="D344">
        <v>0</v>
      </c>
      <c r="E344">
        <v>0</v>
      </c>
      <c r="F344">
        <v>1.26</v>
      </c>
      <c r="G344" t="s">
        <v>19</v>
      </c>
      <c r="H344" t="s">
        <v>20</v>
      </c>
      <c r="J344">
        <f t="shared" si="5"/>
        <v>1</v>
      </c>
    </row>
    <row r="345" spans="1:10" x14ac:dyDescent="0.2">
      <c r="A345" t="s">
        <v>98</v>
      </c>
      <c r="B345" t="s">
        <v>47</v>
      </c>
      <c r="C345" t="s">
        <v>117</v>
      </c>
      <c r="D345">
        <v>0</v>
      </c>
      <c r="E345">
        <v>0</v>
      </c>
      <c r="F345">
        <v>1.26</v>
      </c>
      <c r="G345" t="s">
        <v>19</v>
      </c>
      <c r="H345" t="s">
        <v>20</v>
      </c>
      <c r="J345">
        <f t="shared" si="5"/>
        <v>2</v>
      </c>
    </row>
    <row r="346" spans="1:10" x14ac:dyDescent="0.2">
      <c r="A346" t="s">
        <v>98</v>
      </c>
      <c r="B346" t="s">
        <v>47</v>
      </c>
      <c r="C346" t="s">
        <v>114</v>
      </c>
      <c r="D346">
        <v>0</v>
      </c>
      <c r="E346">
        <v>0</v>
      </c>
      <c r="F346">
        <v>1.26</v>
      </c>
      <c r="G346" t="s">
        <v>19</v>
      </c>
      <c r="H346" t="s">
        <v>20</v>
      </c>
      <c r="J346">
        <f t="shared" si="5"/>
        <v>3</v>
      </c>
    </row>
    <row r="347" spans="1:10" x14ac:dyDescent="0.2">
      <c r="A347" t="s">
        <v>98</v>
      </c>
      <c r="B347" t="s">
        <v>47</v>
      </c>
      <c r="C347" t="s">
        <v>104</v>
      </c>
      <c r="D347">
        <v>0.02</v>
      </c>
      <c r="E347">
        <v>0.03</v>
      </c>
      <c r="F347">
        <v>1.2</v>
      </c>
      <c r="G347" t="s">
        <v>19</v>
      </c>
      <c r="H347" t="s">
        <v>20</v>
      </c>
      <c r="J347">
        <f t="shared" si="5"/>
        <v>4</v>
      </c>
    </row>
    <row r="348" spans="1:10" x14ac:dyDescent="0.2">
      <c r="A348" t="s">
        <v>98</v>
      </c>
      <c r="B348" t="s">
        <v>47</v>
      </c>
      <c r="C348" t="s">
        <v>108</v>
      </c>
      <c r="D348">
        <v>0.01</v>
      </c>
      <c r="E348">
        <v>0.01</v>
      </c>
      <c r="F348">
        <v>1.2</v>
      </c>
      <c r="G348" t="s">
        <v>19</v>
      </c>
      <c r="H348" t="s">
        <v>20</v>
      </c>
      <c r="J348">
        <f t="shared" si="5"/>
        <v>5</v>
      </c>
    </row>
    <row r="349" spans="1:10" x14ac:dyDescent="0.2">
      <c r="A349" t="s">
        <v>98</v>
      </c>
      <c r="B349" t="s">
        <v>47</v>
      </c>
      <c r="C349" t="s">
        <v>118</v>
      </c>
      <c r="D349">
        <v>0.01</v>
      </c>
      <c r="E349">
        <v>0.01</v>
      </c>
      <c r="F349">
        <v>1.2</v>
      </c>
      <c r="G349" t="s">
        <v>19</v>
      </c>
      <c r="H349" t="s">
        <v>20</v>
      </c>
      <c r="J349">
        <f t="shared" si="5"/>
        <v>6</v>
      </c>
    </row>
    <row r="350" spans="1:10" x14ac:dyDescent="0.2">
      <c r="A350" t="s">
        <v>98</v>
      </c>
      <c r="B350" t="s">
        <v>47</v>
      </c>
      <c r="C350" t="s">
        <v>112</v>
      </c>
      <c r="D350">
        <v>0.01</v>
      </c>
      <c r="E350">
        <v>0.01</v>
      </c>
      <c r="F350">
        <v>1.18</v>
      </c>
      <c r="G350" t="s">
        <v>19</v>
      </c>
      <c r="H350" t="s">
        <v>20</v>
      </c>
      <c r="J350">
        <f t="shared" si="5"/>
        <v>7</v>
      </c>
    </row>
    <row r="351" spans="1:10" x14ac:dyDescent="0.2">
      <c r="A351" t="s">
        <v>98</v>
      </c>
      <c r="B351" t="s">
        <v>47</v>
      </c>
      <c r="C351" t="s">
        <v>100</v>
      </c>
      <c r="D351">
        <v>0.05</v>
      </c>
      <c r="E351">
        <v>0.06</v>
      </c>
      <c r="F351">
        <v>1.1000000000000001</v>
      </c>
      <c r="G351" t="s">
        <v>19</v>
      </c>
      <c r="H351" t="s">
        <v>26</v>
      </c>
      <c r="J351">
        <f t="shared" si="5"/>
        <v>8</v>
      </c>
    </row>
    <row r="352" spans="1:10" x14ac:dyDescent="0.2">
      <c r="A352" t="s">
        <v>98</v>
      </c>
      <c r="B352" t="s">
        <v>47</v>
      </c>
      <c r="C352" t="s">
        <v>107</v>
      </c>
      <c r="D352">
        <v>0.01</v>
      </c>
      <c r="E352">
        <v>0.01</v>
      </c>
      <c r="F352">
        <v>1.1000000000000001</v>
      </c>
      <c r="G352" t="s">
        <v>19</v>
      </c>
      <c r="H352" t="s">
        <v>20</v>
      </c>
      <c r="J352">
        <f t="shared" si="5"/>
        <v>9</v>
      </c>
    </row>
    <row r="353" spans="1:10" x14ac:dyDescent="0.2">
      <c r="A353" t="s">
        <v>98</v>
      </c>
      <c r="B353" t="s">
        <v>47</v>
      </c>
      <c r="C353" t="s">
        <v>101</v>
      </c>
      <c r="D353">
        <v>0.03</v>
      </c>
      <c r="E353">
        <v>0.04</v>
      </c>
      <c r="F353">
        <v>1.0900000000000001</v>
      </c>
      <c r="G353" t="s">
        <v>19</v>
      </c>
      <c r="H353" t="s">
        <v>20</v>
      </c>
      <c r="J353">
        <f t="shared" si="5"/>
        <v>10</v>
      </c>
    </row>
    <row r="354" spans="1:10" x14ac:dyDescent="0.2">
      <c r="A354" t="s">
        <v>98</v>
      </c>
      <c r="B354" t="s">
        <v>47</v>
      </c>
      <c r="C354" t="s">
        <v>106</v>
      </c>
      <c r="D354">
        <v>0.02</v>
      </c>
      <c r="E354">
        <v>0.03</v>
      </c>
      <c r="F354">
        <v>1.0900000000000001</v>
      </c>
      <c r="G354" t="s">
        <v>19</v>
      </c>
      <c r="H354" t="s">
        <v>20</v>
      </c>
      <c r="J354">
        <f t="shared" si="5"/>
        <v>11</v>
      </c>
    </row>
    <row r="355" spans="1:10" x14ac:dyDescent="0.2">
      <c r="A355" t="s">
        <v>98</v>
      </c>
      <c r="B355" t="s">
        <v>47</v>
      </c>
      <c r="C355" t="s">
        <v>124</v>
      </c>
      <c r="D355">
        <v>0.01</v>
      </c>
      <c r="E355">
        <v>0.01</v>
      </c>
      <c r="F355">
        <v>1.0900000000000001</v>
      </c>
      <c r="G355" t="s">
        <v>19</v>
      </c>
      <c r="H355" t="s">
        <v>20</v>
      </c>
      <c r="J355">
        <f t="shared" si="5"/>
        <v>12</v>
      </c>
    </row>
    <row r="356" spans="1:10" x14ac:dyDescent="0.2">
      <c r="A356" t="s">
        <v>98</v>
      </c>
      <c r="B356" t="s">
        <v>47</v>
      </c>
      <c r="C356" t="s">
        <v>121</v>
      </c>
      <c r="D356">
        <v>0</v>
      </c>
      <c r="E356">
        <v>0</v>
      </c>
      <c r="F356">
        <v>1.08</v>
      </c>
      <c r="G356" t="s">
        <v>19</v>
      </c>
      <c r="H356" t="s">
        <v>20</v>
      </c>
      <c r="J356">
        <f t="shared" si="5"/>
        <v>13</v>
      </c>
    </row>
    <row r="357" spans="1:10" x14ac:dyDescent="0.2">
      <c r="A357" t="s">
        <v>98</v>
      </c>
      <c r="B357" t="s">
        <v>47</v>
      </c>
      <c r="C357" t="s">
        <v>110</v>
      </c>
      <c r="D357">
        <v>0.01</v>
      </c>
      <c r="E357">
        <v>0.01</v>
      </c>
      <c r="F357">
        <v>1.07</v>
      </c>
      <c r="G357" t="s">
        <v>19</v>
      </c>
      <c r="H357" t="s">
        <v>20</v>
      </c>
      <c r="J357">
        <f t="shared" si="5"/>
        <v>14</v>
      </c>
    </row>
    <row r="358" spans="1:10" x14ac:dyDescent="0.2">
      <c r="A358" t="s">
        <v>98</v>
      </c>
      <c r="B358" t="s">
        <v>47</v>
      </c>
      <c r="C358" t="s">
        <v>115</v>
      </c>
      <c r="D358">
        <v>0.01</v>
      </c>
      <c r="E358">
        <v>0.01</v>
      </c>
      <c r="F358">
        <v>1.06</v>
      </c>
      <c r="G358" t="s">
        <v>19</v>
      </c>
      <c r="H358" t="s">
        <v>20</v>
      </c>
      <c r="J358">
        <f t="shared" si="5"/>
        <v>15</v>
      </c>
    </row>
    <row r="359" spans="1:10" x14ac:dyDescent="0.2">
      <c r="A359" t="s">
        <v>98</v>
      </c>
      <c r="B359" t="s">
        <v>47</v>
      </c>
      <c r="C359" t="s">
        <v>127</v>
      </c>
      <c r="D359">
        <v>0</v>
      </c>
      <c r="E359">
        <v>0</v>
      </c>
      <c r="F359">
        <v>1.05</v>
      </c>
      <c r="G359" t="s">
        <v>19</v>
      </c>
      <c r="H359" t="s">
        <v>20</v>
      </c>
      <c r="J359">
        <f t="shared" si="5"/>
        <v>16</v>
      </c>
    </row>
    <row r="360" spans="1:10" x14ac:dyDescent="0.2">
      <c r="A360" t="s">
        <v>98</v>
      </c>
      <c r="B360" t="s">
        <v>47</v>
      </c>
      <c r="C360" t="s">
        <v>120</v>
      </c>
      <c r="D360">
        <v>0</v>
      </c>
      <c r="E360">
        <v>0</v>
      </c>
      <c r="F360">
        <v>1.05</v>
      </c>
      <c r="G360" t="s">
        <v>19</v>
      </c>
      <c r="H360" t="s">
        <v>20</v>
      </c>
      <c r="J360">
        <f t="shared" si="5"/>
        <v>17</v>
      </c>
    </row>
    <row r="361" spans="1:10" x14ac:dyDescent="0.2">
      <c r="A361" t="s">
        <v>98</v>
      </c>
      <c r="B361" t="s">
        <v>47</v>
      </c>
      <c r="C361" t="s">
        <v>102</v>
      </c>
      <c r="D361">
        <v>0.04</v>
      </c>
      <c r="E361">
        <v>0.05</v>
      </c>
      <c r="F361">
        <v>1.04</v>
      </c>
      <c r="G361" t="s">
        <v>19</v>
      </c>
      <c r="H361" t="s">
        <v>20</v>
      </c>
      <c r="J361">
        <f t="shared" si="5"/>
        <v>18</v>
      </c>
    </row>
    <row r="362" spans="1:10" x14ac:dyDescent="0.2">
      <c r="A362" t="s">
        <v>98</v>
      </c>
      <c r="B362" t="s">
        <v>47</v>
      </c>
      <c r="C362" t="s">
        <v>103</v>
      </c>
      <c r="D362">
        <v>0.02</v>
      </c>
      <c r="E362">
        <v>0.03</v>
      </c>
      <c r="F362">
        <v>1.03</v>
      </c>
      <c r="G362" t="s">
        <v>19</v>
      </c>
      <c r="H362" t="s">
        <v>20</v>
      </c>
      <c r="J362">
        <f t="shared" si="5"/>
        <v>19</v>
      </c>
    </row>
    <row r="363" spans="1:10" x14ac:dyDescent="0.2">
      <c r="A363" t="s">
        <v>98</v>
      </c>
      <c r="B363" t="s">
        <v>47</v>
      </c>
      <c r="C363" t="s">
        <v>105</v>
      </c>
      <c r="D363">
        <v>0.02</v>
      </c>
      <c r="E363">
        <v>0.02</v>
      </c>
      <c r="F363">
        <v>1.01</v>
      </c>
      <c r="G363" t="s">
        <v>19</v>
      </c>
      <c r="H363" t="s">
        <v>20</v>
      </c>
      <c r="J363">
        <f t="shared" si="5"/>
        <v>20</v>
      </c>
    </row>
    <row r="364" spans="1:10" x14ac:dyDescent="0.2">
      <c r="A364" t="s">
        <v>98</v>
      </c>
      <c r="B364" t="s">
        <v>47</v>
      </c>
      <c r="C364" t="s">
        <v>109</v>
      </c>
      <c r="D364">
        <v>0.02</v>
      </c>
      <c r="E364">
        <v>0.02</v>
      </c>
      <c r="F364">
        <v>1.01</v>
      </c>
      <c r="G364" t="s">
        <v>19</v>
      </c>
      <c r="H364" t="s">
        <v>20</v>
      </c>
      <c r="J364">
        <f t="shared" si="5"/>
        <v>21</v>
      </c>
    </row>
    <row r="365" spans="1:10" x14ac:dyDescent="0.2">
      <c r="A365" t="s">
        <v>98</v>
      </c>
      <c r="B365" t="s">
        <v>47</v>
      </c>
      <c r="C365" t="s">
        <v>125</v>
      </c>
      <c r="D365">
        <v>0.01</v>
      </c>
      <c r="E365">
        <v>0.01</v>
      </c>
      <c r="F365">
        <v>0.98</v>
      </c>
      <c r="G365" t="s">
        <v>22</v>
      </c>
      <c r="H365" t="s">
        <v>20</v>
      </c>
      <c r="J365">
        <f t="shared" si="5"/>
        <v>22</v>
      </c>
    </row>
    <row r="366" spans="1:10" x14ac:dyDescent="0.2">
      <c r="A366" t="s">
        <v>98</v>
      </c>
      <c r="B366" t="s">
        <v>47</v>
      </c>
      <c r="C366" t="s">
        <v>99</v>
      </c>
      <c r="D366">
        <v>0.48</v>
      </c>
      <c r="E366">
        <v>0.6</v>
      </c>
      <c r="F366">
        <v>0.96</v>
      </c>
      <c r="G366" t="s">
        <v>132</v>
      </c>
      <c r="H366" t="s">
        <v>76</v>
      </c>
      <c r="J366">
        <f t="shared" si="5"/>
        <v>23</v>
      </c>
    </row>
    <row r="367" spans="1:10" x14ac:dyDescent="0.2">
      <c r="A367" t="s">
        <v>98</v>
      </c>
      <c r="B367" t="s">
        <v>47</v>
      </c>
      <c r="C367" t="s">
        <v>119</v>
      </c>
      <c r="D367">
        <v>0</v>
      </c>
      <c r="E367">
        <v>0.01</v>
      </c>
      <c r="F367">
        <v>0.96</v>
      </c>
      <c r="G367" t="s">
        <v>22</v>
      </c>
      <c r="H367" t="s">
        <v>20</v>
      </c>
      <c r="J367">
        <f t="shared" si="5"/>
        <v>24</v>
      </c>
    </row>
    <row r="368" spans="1:10" x14ac:dyDescent="0.2">
      <c r="A368" t="s">
        <v>98</v>
      </c>
      <c r="B368" t="s">
        <v>47</v>
      </c>
      <c r="C368" t="s">
        <v>113</v>
      </c>
      <c r="D368">
        <v>0.01</v>
      </c>
      <c r="E368">
        <v>0.01</v>
      </c>
      <c r="F368">
        <v>0.88</v>
      </c>
      <c r="G368" t="s">
        <v>22</v>
      </c>
      <c r="H368" t="s">
        <v>20</v>
      </c>
      <c r="J368">
        <f t="shared" si="5"/>
        <v>25</v>
      </c>
    </row>
    <row r="369" spans="1:10" x14ac:dyDescent="0.2">
      <c r="A369" t="s">
        <v>98</v>
      </c>
      <c r="B369" t="s">
        <v>47</v>
      </c>
      <c r="C369" t="s">
        <v>116</v>
      </c>
      <c r="D369">
        <v>0</v>
      </c>
      <c r="E369">
        <v>0</v>
      </c>
      <c r="F369">
        <v>0.84</v>
      </c>
      <c r="G369" t="s">
        <v>22</v>
      </c>
      <c r="H369" t="s">
        <v>20</v>
      </c>
      <c r="J369">
        <f t="shared" si="5"/>
        <v>26</v>
      </c>
    </row>
    <row r="370" spans="1:10" x14ac:dyDescent="0.2">
      <c r="A370" t="s">
        <v>98</v>
      </c>
      <c r="B370" t="s">
        <v>47</v>
      </c>
      <c r="C370" t="s">
        <v>111</v>
      </c>
      <c r="D370">
        <v>0.01</v>
      </c>
      <c r="E370">
        <v>0.01</v>
      </c>
      <c r="F370">
        <v>0.78</v>
      </c>
      <c r="G370" t="s">
        <v>22</v>
      </c>
      <c r="H370" t="s">
        <v>20</v>
      </c>
      <c r="J370">
        <f t="shared" si="5"/>
        <v>27</v>
      </c>
    </row>
    <row r="371" spans="1:10" x14ac:dyDescent="0.2">
      <c r="A371" t="s">
        <v>134</v>
      </c>
      <c r="B371" t="s">
        <v>36</v>
      </c>
      <c r="C371" t="s">
        <v>144</v>
      </c>
      <c r="D371">
        <v>0</v>
      </c>
      <c r="E371">
        <v>0.01</v>
      </c>
      <c r="F371">
        <v>1.84</v>
      </c>
      <c r="G371" t="s">
        <v>19</v>
      </c>
      <c r="H371" t="s">
        <v>20</v>
      </c>
      <c r="J371">
        <f t="shared" si="5"/>
        <v>1</v>
      </c>
    </row>
    <row r="372" spans="1:10" x14ac:dyDescent="0.2">
      <c r="A372" t="s">
        <v>134</v>
      </c>
      <c r="B372" t="s">
        <v>36</v>
      </c>
      <c r="C372" t="s">
        <v>141</v>
      </c>
      <c r="D372">
        <v>0.01</v>
      </c>
      <c r="E372">
        <v>0.03</v>
      </c>
      <c r="F372">
        <v>1.38</v>
      </c>
      <c r="G372" t="s">
        <v>19</v>
      </c>
      <c r="H372" t="s">
        <v>26</v>
      </c>
      <c r="J372">
        <f t="shared" si="5"/>
        <v>2</v>
      </c>
    </row>
    <row r="373" spans="1:10" x14ac:dyDescent="0.2">
      <c r="A373" t="s">
        <v>134</v>
      </c>
      <c r="B373" t="s">
        <v>36</v>
      </c>
      <c r="C373" t="s">
        <v>145</v>
      </c>
      <c r="D373">
        <v>0</v>
      </c>
      <c r="E373">
        <v>0</v>
      </c>
      <c r="F373">
        <v>1.19</v>
      </c>
      <c r="G373" t="s">
        <v>19</v>
      </c>
      <c r="H373" t="s">
        <v>20</v>
      </c>
      <c r="J373">
        <f t="shared" si="5"/>
        <v>3</v>
      </c>
    </row>
    <row r="374" spans="1:10" x14ac:dyDescent="0.2">
      <c r="A374" t="s">
        <v>134</v>
      </c>
      <c r="B374" t="s">
        <v>36</v>
      </c>
      <c r="C374" t="s">
        <v>143</v>
      </c>
      <c r="D374">
        <v>0</v>
      </c>
      <c r="E374">
        <v>0.01</v>
      </c>
      <c r="F374">
        <v>1.08</v>
      </c>
      <c r="G374" t="s">
        <v>19</v>
      </c>
      <c r="H374" t="s">
        <v>20</v>
      </c>
      <c r="J374">
        <f t="shared" si="5"/>
        <v>4</v>
      </c>
    </row>
    <row r="375" spans="1:10" x14ac:dyDescent="0.2">
      <c r="A375" t="s">
        <v>134</v>
      </c>
      <c r="B375" t="s">
        <v>36</v>
      </c>
      <c r="C375" t="s">
        <v>135</v>
      </c>
      <c r="D375">
        <v>0.16</v>
      </c>
      <c r="E375">
        <v>0.33</v>
      </c>
      <c r="F375">
        <v>1.06</v>
      </c>
      <c r="G375" t="s">
        <v>12</v>
      </c>
      <c r="H375" t="s">
        <v>64</v>
      </c>
      <c r="J375">
        <f t="shared" si="5"/>
        <v>5</v>
      </c>
    </row>
    <row r="376" spans="1:10" x14ac:dyDescent="0.2">
      <c r="A376" t="s">
        <v>134</v>
      </c>
      <c r="B376" t="s">
        <v>36</v>
      </c>
      <c r="C376" t="s">
        <v>137</v>
      </c>
      <c r="D376">
        <v>0.08</v>
      </c>
      <c r="E376">
        <v>0.16</v>
      </c>
      <c r="F376">
        <v>1.05</v>
      </c>
      <c r="G376" t="s">
        <v>19</v>
      </c>
      <c r="H376" t="s">
        <v>26</v>
      </c>
      <c r="J376">
        <f t="shared" si="5"/>
        <v>6</v>
      </c>
    </row>
    <row r="377" spans="1:10" x14ac:dyDescent="0.2">
      <c r="A377" t="s">
        <v>134</v>
      </c>
      <c r="B377" t="s">
        <v>36</v>
      </c>
      <c r="C377" t="s">
        <v>136</v>
      </c>
      <c r="D377">
        <v>0.12</v>
      </c>
      <c r="E377">
        <v>0.25</v>
      </c>
      <c r="F377">
        <v>1.04</v>
      </c>
      <c r="G377" t="s">
        <v>12</v>
      </c>
      <c r="H377" t="s">
        <v>26</v>
      </c>
      <c r="J377">
        <f t="shared" si="5"/>
        <v>7</v>
      </c>
    </row>
    <row r="378" spans="1:10" x14ac:dyDescent="0.2">
      <c r="A378" t="s">
        <v>134</v>
      </c>
      <c r="B378" t="s">
        <v>36</v>
      </c>
      <c r="C378" t="s">
        <v>142</v>
      </c>
      <c r="D378">
        <v>0.01</v>
      </c>
      <c r="E378">
        <v>0.03</v>
      </c>
      <c r="F378">
        <v>1.02</v>
      </c>
      <c r="G378" t="s">
        <v>19</v>
      </c>
      <c r="H378" t="s">
        <v>20</v>
      </c>
      <c r="J378">
        <f t="shared" si="5"/>
        <v>8</v>
      </c>
    </row>
    <row r="379" spans="1:10" x14ac:dyDescent="0.2">
      <c r="A379" t="s">
        <v>134</v>
      </c>
      <c r="B379" t="s">
        <v>36</v>
      </c>
      <c r="C379" t="s">
        <v>140</v>
      </c>
      <c r="D379">
        <v>0.02</v>
      </c>
      <c r="E379">
        <v>0.03</v>
      </c>
      <c r="F379">
        <v>0.92</v>
      </c>
      <c r="G379" t="s">
        <v>22</v>
      </c>
      <c r="H379" t="s">
        <v>20</v>
      </c>
      <c r="J379">
        <f t="shared" si="5"/>
        <v>9</v>
      </c>
    </row>
    <row r="380" spans="1:10" x14ac:dyDescent="0.2">
      <c r="A380" t="s">
        <v>134</v>
      </c>
      <c r="B380" t="s">
        <v>36</v>
      </c>
      <c r="C380" t="s">
        <v>138</v>
      </c>
      <c r="D380">
        <v>0.05</v>
      </c>
      <c r="E380">
        <v>0.1</v>
      </c>
      <c r="F380">
        <v>0.82</v>
      </c>
      <c r="G380" t="s">
        <v>16</v>
      </c>
      <c r="H380" t="s">
        <v>129</v>
      </c>
      <c r="J380">
        <f t="shared" si="5"/>
        <v>10</v>
      </c>
    </row>
    <row r="381" spans="1:10" x14ac:dyDescent="0.2">
      <c r="A381" t="s">
        <v>134</v>
      </c>
      <c r="B381" t="s">
        <v>36</v>
      </c>
      <c r="C381" t="s">
        <v>139</v>
      </c>
      <c r="D381">
        <v>0.03</v>
      </c>
      <c r="E381">
        <v>0.06</v>
      </c>
      <c r="F381">
        <v>0.74</v>
      </c>
      <c r="G381" t="s">
        <v>16</v>
      </c>
      <c r="H381" t="s">
        <v>65</v>
      </c>
      <c r="J381">
        <f t="shared" si="5"/>
        <v>11</v>
      </c>
    </row>
    <row r="382" spans="1:10" x14ac:dyDescent="0.2">
      <c r="A382" t="s">
        <v>134</v>
      </c>
      <c r="B382" t="s">
        <v>39</v>
      </c>
      <c r="C382" t="s">
        <v>139</v>
      </c>
      <c r="D382">
        <v>0.02</v>
      </c>
      <c r="E382">
        <v>0.13</v>
      </c>
      <c r="F382">
        <v>1.5</v>
      </c>
      <c r="G382" t="s">
        <v>12</v>
      </c>
      <c r="H382" t="s">
        <v>90</v>
      </c>
      <c r="J382">
        <f t="shared" si="5"/>
        <v>1</v>
      </c>
    </row>
    <row r="383" spans="1:10" x14ac:dyDescent="0.2">
      <c r="A383" t="s">
        <v>134</v>
      </c>
      <c r="B383" t="s">
        <v>39</v>
      </c>
      <c r="C383" t="s">
        <v>138</v>
      </c>
      <c r="D383">
        <v>0.03</v>
      </c>
      <c r="E383">
        <v>0.18</v>
      </c>
      <c r="F383">
        <v>1.47</v>
      </c>
      <c r="G383" t="s">
        <v>12</v>
      </c>
      <c r="H383" t="s">
        <v>46</v>
      </c>
      <c r="J383">
        <f t="shared" si="5"/>
        <v>2</v>
      </c>
    </row>
    <row r="384" spans="1:10" x14ac:dyDescent="0.2">
      <c r="A384" t="s">
        <v>134</v>
      </c>
      <c r="B384" t="s">
        <v>39</v>
      </c>
      <c r="C384" t="s">
        <v>142</v>
      </c>
      <c r="D384">
        <v>0.01</v>
      </c>
      <c r="E384">
        <v>0.03</v>
      </c>
      <c r="F384">
        <v>1.26</v>
      </c>
      <c r="G384" t="s">
        <v>19</v>
      </c>
      <c r="H384" t="s">
        <v>20</v>
      </c>
      <c r="J384">
        <f t="shared" si="5"/>
        <v>3</v>
      </c>
    </row>
    <row r="385" spans="1:10" x14ac:dyDescent="0.2">
      <c r="A385" t="s">
        <v>134</v>
      </c>
      <c r="B385" t="s">
        <v>39</v>
      </c>
      <c r="C385" t="s">
        <v>140</v>
      </c>
      <c r="D385">
        <v>0.01</v>
      </c>
      <c r="E385">
        <v>0.04</v>
      </c>
      <c r="F385">
        <v>1.0900000000000001</v>
      </c>
      <c r="G385" t="s">
        <v>19</v>
      </c>
      <c r="H385" t="s">
        <v>20</v>
      </c>
      <c r="J385">
        <f t="shared" si="5"/>
        <v>4</v>
      </c>
    </row>
    <row r="386" spans="1:10" x14ac:dyDescent="0.2">
      <c r="A386" t="s">
        <v>134</v>
      </c>
      <c r="B386" t="s">
        <v>39</v>
      </c>
      <c r="C386" t="s">
        <v>135</v>
      </c>
      <c r="D386">
        <v>0.05</v>
      </c>
      <c r="E386">
        <v>0.28000000000000003</v>
      </c>
      <c r="F386">
        <v>0.9</v>
      </c>
      <c r="G386" t="s">
        <v>16</v>
      </c>
      <c r="H386" t="s">
        <v>97</v>
      </c>
      <c r="J386">
        <f t="shared" si="5"/>
        <v>5</v>
      </c>
    </row>
    <row r="387" spans="1:10" x14ac:dyDescent="0.2">
      <c r="A387" t="s">
        <v>134</v>
      </c>
      <c r="B387" t="s">
        <v>39</v>
      </c>
      <c r="C387" t="s">
        <v>137</v>
      </c>
      <c r="D387">
        <v>0.02</v>
      </c>
      <c r="E387">
        <v>0.14000000000000001</v>
      </c>
      <c r="F387">
        <v>0.89</v>
      </c>
      <c r="G387" t="s">
        <v>22</v>
      </c>
      <c r="H387" t="s">
        <v>65</v>
      </c>
      <c r="J387">
        <f t="shared" si="5"/>
        <v>6</v>
      </c>
    </row>
    <row r="388" spans="1:10" x14ac:dyDescent="0.2">
      <c r="A388" t="s">
        <v>134</v>
      </c>
      <c r="B388" t="s">
        <v>39</v>
      </c>
      <c r="C388" t="s">
        <v>136</v>
      </c>
      <c r="D388">
        <v>0.03</v>
      </c>
      <c r="E388">
        <v>0.19</v>
      </c>
      <c r="F388">
        <v>0.81</v>
      </c>
      <c r="G388" t="s">
        <v>16</v>
      </c>
      <c r="H388" t="s">
        <v>76</v>
      </c>
      <c r="J388">
        <f t="shared" ref="J388:J451" si="6">IF(B388&lt;&gt;B387,1,J387+1)</f>
        <v>7</v>
      </c>
    </row>
    <row r="389" spans="1:10" x14ac:dyDescent="0.2">
      <c r="A389" t="s">
        <v>134</v>
      </c>
      <c r="B389" t="s">
        <v>39</v>
      </c>
      <c r="C389" t="s">
        <v>141</v>
      </c>
      <c r="D389">
        <v>0</v>
      </c>
      <c r="E389">
        <v>0.01</v>
      </c>
      <c r="F389">
        <v>0.36</v>
      </c>
      <c r="G389" t="s">
        <v>22</v>
      </c>
      <c r="H389" t="s">
        <v>17</v>
      </c>
      <c r="J389">
        <f t="shared" si="6"/>
        <v>8</v>
      </c>
    </row>
    <row r="390" spans="1:10" x14ac:dyDescent="0.2">
      <c r="A390" t="s">
        <v>134</v>
      </c>
      <c r="B390" t="s">
        <v>77</v>
      </c>
      <c r="C390" t="s">
        <v>143</v>
      </c>
      <c r="D390">
        <v>0</v>
      </c>
      <c r="E390">
        <v>0.01</v>
      </c>
      <c r="F390">
        <v>1.1499999999999999</v>
      </c>
      <c r="G390" t="s">
        <v>19</v>
      </c>
      <c r="H390" t="s">
        <v>20</v>
      </c>
      <c r="J390">
        <f t="shared" si="6"/>
        <v>1</v>
      </c>
    </row>
    <row r="391" spans="1:10" x14ac:dyDescent="0.2">
      <c r="A391" t="s">
        <v>134</v>
      </c>
      <c r="B391" t="s">
        <v>77</v>
      </c>
      <c r="C391" t="s">
        <v>139</v>
      </c>
      <c r="D391">
        <v>0.03</v>
      </c>
      <c r="E391">
        <v>0.09</v>
      </c>
      <c r="F391">
        <v>1.1100000000000001</v>
      </c>
      <c r="G391" t="s">
        <v>19</v>
      </c>
      <c r="H391" t="s">
        <v>26</v>
      </c>
      <c r="J391">
        <f t="shared" si="6"/>
        <v>2</v>
      </c>
    </row>
    <row r="392" spans="1:10" x14ac:dyDescent="0.2">
      <c r="A392" t="s">
        <v>134</v>
      </c>
      <c r="B392" t="s">
        <v>77</v>
      </c>
      <c r="C392" t="s">
        <v>140</v>
      </c>
      <c r="D392">
        <v>0.01</v>
      </c>
      <c r="E392">
        <v>0.04</v>
      </c>
      <c r="F392">
        <v>1.06</v>
      </c>
      <c r="G392" t="s">
        <v>19</v>
      </c>
      <c r="H392" t="s">
        <v>20</v>
      </c>
      <c r="J392">
        <f t="shared" si="6"/>
        <v>3</v>
      </c>
    </row>
    <row r="393" spans="1:10" x14ac:dyDescent="0.2">
      <c r="A393" t="s">
        <v>134</v>
      </c>
      <c r="B393" t="s">
        <v>77</v>
      </c>
      <c r="C393" t="s">
        <v>136</v>
      </c>
      <c r="D393">
        <v>0.08</v>
      </c>
      <c r="E393">
        <v>0.24</v>
      </c>
      <c r="F393">
        <v>1.04</v>
      </c>
      <c r="G393" t="s">
        <v>19</v>
      </c>
      <c r="H393" t="s">
        <v>26</v>
      </c>
      <c r="J393">
        <f t="shared" si="6"/>
        <v>4</v>
      </c>
    </row>
    <row r="394" spans="1:10" x14ac:dyDescent="0.2">
      <c r="A394" t="s">
        <v>134</v>
      </c>
      <c r="B394" t="s">
        <v>77</v>
      </c>
      <c r="C394" t="s">
        <v>138</v>
      </c>
      <c r="D394">
        <v>0.04</v>
      </c>
      <c r="E394">
        <v>0.13</v>
      </c>
      <c r="F394">
        <v>1.01</v>
      </c>
      <c r="G394" t="s">
        <v>19</v>
      </c>
      <c r="H394" t="s">
        <v>20</v>
      </c>
      <c r="J394">
        <f t="shared" si="6"/>
        <v>5</v>
      </c>
    </row>
    <row r="395" spans="1:10" x14ac:dyDescent="0.2">
      <c r="A395" t="s">
        <v>134</v>
      </c>
      <c r="B395" t="s">
        <v>77</v>
      </c>
      <c r="C395" t="s">
        <v>137</v>
      </c>
      <c r="D395">
        <v>0.05</v>
      </c>
      <c r="E395">
        <v>0.15</v>
      </c>
      <c r="F395">
        <v>0.98</v>
      </c>
      <c r="G395" t="s">
        <v>22</v>
      </c>
      <c r="H395" t="s">
        <v>20</v>
      </c>
      <c r="J395">
        <f t="shared" si="6"/>
        <v>6</v>
      </c>
    </row>
    <row r="396" spans="1:10" x14ac:dyDescent="0.2">
      <c r="A396" t="s">
        <v>134</v>
      </c>
      <c r="B396" t="s">
        <v>77</v>
      </c>
      <c r="C396" t="s">
        <v>135</v>
      </c>
      <c r="D396">
        <v>0.1</v>
      </c>
      <c r="E396">
        <v>0.3</v>
      </c>
      <c r="F396">
        <v>0.97</v>
      </c>
      <c r="G396" t="s">
        <v>22</v>
      </c>
      <c r="H396" t="s">
        <v>17</v>
      </c>
      <c r="J396">
        <f t="shared" si="6"/>
        <v>7</v>
      </c>
    </row>
    <row r="397" spans="1:10" x14ac:dyDescent="0.2">
      <c r="A397" t="s">
        <v>134</v>
      </c>
      <c r="B397" t="s">
        <v>77</v>
      </c>
      <c r="C397" t="s">
        <v>142</v>
      </c>
      <c r="D397">
        <v>0.01</v>
      </c>
      <c r="E397">
        <v>0.02</v>
      </c>
      <c r="F397">
        <v>0.83</v>
      </c>
      <c r="G397" t="s">
        <v>22</v>
      </c>
      <c r="H397" t="s">
        <v>17</v>
      </c>
      <c r="J397">
        <f t="shared" si="6"/>
        <v>8</v>
      </c>
    </row>
    <row r="398" spans="1:10" x14ac:dyDescent="0.2">
      <c r="A398" t="s">
        <v>134</v>
      </c>
      <c r="B398" t="s">
        <v>77</v>
      </c>
      <c r="C398" t="s">
        <v>141</v>
      </c>
      <c r="D398">
        <v>0.01</v>
      </c>
      <c r="E398">
        <v>0.02</v>
      </c>
      <c r="F398">
        <v>0.79</v>
      </c>
      <c r="G398" t="s">
        <v>22</v>
      </c>
      <c r="H398" t="s">
        <v>17</v>
      </c>
      <c r="J398">
        <f t="shared" si="6"/>
        <v>9</v>
      </c>
    </row>
    <row r="399" spans="1:10" x14ac:dyDescent="0.2">
      <c r="A399" t="s">
        <v>134</v>
      </c>
      <c r="B399" t="s">
        <v>10</v>
      </c>
      <c r="C399" t="s">
        <v>144</v>
      </c>
      <c r="D399">
        <v>0</v>
      </c>
      <c r="E399">
        <v>0</v>
      </c>
      <c r="F399">
        <v>1.66</v>
      </c>
      <c r="G399" t="s">
        <v>19</v>
      </c>
      <c r="H399" t="s">
        <v>20</v>
      </c>
      <c r="J399">
        <f t="shared" si="6"/>
        <v>1</v>
      </c>
    </row>
    <row r="400" spans="1:10" x14ac:dyDescent="0.2">
      <c r="A400" t="s">
        <v>134</v>
      </c>
      <c r="B400" t="s">
        <v>10</v>
      </c>
      <c r="C400" t="s">
        <v>145</v>
      </c>
      <c r="D400">
        <v>0</v>
      </c>
      <c r="E400">
        <v>0</v>
      </c>
      <c r="F400">
        <v>1.33</v>
      </c>
      <c r="G400" t="s">
        <v>19</v>
      </c>
      <c r="H400" t="s">
        <v>20</v>
      </c>
      <c r="J400">
        <f t="shared" si="6"/>
        <v>2</v>
      </c>
    </row>
    <row r="401" spans="1:10" x14ac:dyDescent="0.2">
      <c r="A401" t="s">
        <v>134</v>
      </c>
      <c r="B401" t="s">
        <v>10</v>
      </c>
      <c r="C401" t="s">
        <v>141</v>
      </c>
      <c r="D401">
        <v>0.01</v>
      </c>
      <c r="E401">
        <v>0.02</v>
      </c>
      <c r="F401">
        <v>1.1599999999999999</v>
      </c>
      <c r="G401" t="s">
        <v>19</v>
      </c>
      <c r="H401" t="s">
        <v>20</v>
      </c>
      <c r="J401">
        <f t="shared" si="6"/>
        <v>3</v>
      </c>
    </row>
    <row r="402" spans="1:10" x14ac:dyDescent="0.2">
      <c r="A402" t="s">
        <v>134</v>
      </c>
      <c r="B402" t="s">
        <v>10</v>
      </c>
      <c r="C402" t="s">
        <v>137</v>
      </c>
      <c r="D402">
        <v>0.09</v>
      </c>
      <c r="E402">
        <v>0.17</v>
      </c>
      <c r="F402">
        <v>1.1299999999999999</v>
      </c>
      <c r="G402" t="s">
        <v>12</v>
      </c>
      <c r="H402" t="s">
        <v>64</v>
      </c>
      <c r="J402">
        <f t="shared" si="6"/>
        <v>4</v>
      </c>
    </row>
    <row r="403" spans="1:10" x14ac:dyDescent="0.2">
      <c r="A403" t="s">
        <v>134</v>
      </c>
      <c r="B403" t="s">
        <v>10</v>
      </c>
      <c r="C403" t="s">
        <v>135</v>
      </c>
      <c r="D403">
        <v>0.17</v>
      </c>
      <c r="E403">
        <v>0.33</v>
      </c>
      <c r="F403">
        <v>1.05</v>
      </c>
      <c r="G403" t="s">
        <v>12</v>
      </c>
      <c r="H403" t="s">
        <v>64</v>
      </c>
      <c r="J403">
        <f t="shared" si="6"/>
        <v>5</v>
      </c>
    </row>
    <row r="404" spans="1:10" x14ac:dyDescent="0.2">
      <c r="A404" t="s">
        <v>134</v>
      </c>
      <c r="B404" t="s">
        <v>10</v>
      </c>
      <c r="C404" t="s">
        <v>136</v>
      </c>
      <c r="D404">
        <v>0.13</v>
      </c>
      <c r="E404">
        <v>0.25</v>
      </c>
      <c r="F404">
        <v>1.05</v>
      </c>
      <c r="G404" t="s">
        <v>12</v>
      </c>
      <c r="H404" t="s">
        <v>26</v>
      </c>
      <c r="J404">
        <f t="shared" si="6"/>
        <v>6</v>
      </c>
    </row>
    <row r="405" spans="1:10" x14ac:dyDescent="0.2">
      <c r="A405" t="s">
        <v>134</v>
      </c>
      <c r="B405" t="s">
        <v>10</v>
      </c>
      <c r="C405" t="s">
        <v>140</v>
      </c>
      <c r="D405">
        <v>0.02</v>
      </c>
      <c r="E405">
        <v>0.03</v>
      </c>
      <c r="F405">
        <v>0.91</v>
      </c>
      <c r="G405" t="s">
        <v>22</v>
      </c>
      <c r="H405" t="s">
        <v>20</v>
      </c>
      <c r="J405">
        <f t="shared" si="6"/>
        <v>7</v>
      </c>
    </row>
    <row r="406" spans="1:10" x14ac:dyDescent="0.2">
      <c r="A406" t="s">
        <v>134</v>
      </c>
      <c r="B406" t="s">
        <v>10</v>
      </c>
      <c r="C406" t="s">
        <v>142</v>
      </c>
      <c r="D406">
        <v>0.01</v>
      </c>
      <c r="E406">
        <v>0.02</v>
      </c>
      <c r="F406">
        <v>0.9</v>
      </c>
      <c r="G406" t="s">
        <v>22</v>
      </c>
      <c r="H406" t="s">
        <v>20</v>
      </c>
      <c r="J406">
        <f t="shared" si="6"/>
        <v>8</v>
      </c>
    </row>
    <row r="407" spans="1:10" x14ac:dyDescent="0.2">
      <c r="A407" t="s">
        <v>134</v>
      </c>
      <c r="B407" t="s">
        <v>10</v>
      </c>
      <c r="C407" t="s">
        <v>143</v>
      </c>
      <c r="D407">
        <v>0</v>
      </c>
      <c r="E407">
        <v>0.01</v>
      </c>
      <c r="F407">
        <v>0.89</v>
      </c>
      <c r="G407" t="s">
        <v>22</v>
      </c>
      <c r="H407" t="s">
        <v>20</v>
      </c>
      <c r="J407">
        <f t="shared" si="6"/>
        <v>9</v>
      </c>
    </row>
    <row r="408" spans="1:10" x14ac:dyDescent="0.2">
      <c r="A408" t="s">
        <v>134</v>
      </c>
      <c r="B408" t="s">
        <v>10</v>
      </c>
      <c r="C408" t="s">
        <v>138</v>
      </c>
      <c r="D408">
        <v>0.06</v>
      </c>
      <c r="E408">
        <v>0.1</v>
      </c>
      <c r="F408">
        <v>0.83</v>
      </c>
      <c r="G408" t="s">
        <v>16</v>
      </c>
      <c r="H408" t="s">
        <v>65</v>
      </c>
      <c r="J408">
        <f t="shared" si="6"/>
        <v>10</v>
      </c>
    </row>
    <row r="409" spans="1:10" x14ac:dyDescent="0.2">
      <c r="A409" t="s">
        <v>134</v>
      </c>
      <c r="B409" t="s">
        <v>10</v>
      </c>
      <c r="C409" t="s">
        <v>139</v>
      </c>
      <c r="D409">
        <v>0.03</v>
      </c>
      <c r="E409">
        <v>0.06</v>
      </c>
      <c r="F409">
        <v>0.71</v>
      </c>
      <c r="G409" t="s">
        <v>16</v>
      </c>
      <c r="H409" t="s">
        <v>129</v>
      </c>
      <c r="J409">
        <f t="shared" si="6"/>
        <v>11</v>
      </c>
    </row>
    <row r="410" spans="1:10" x14ac:dyDescent="0.2">
      <c r="A410" t="s">
        <v>134</v>
      </c>
      <c r="B410" t="s">
        <v>33</v>
      </c>
      <c r="C410" t="s">
        <v>139</v>
      </c>
      <c r="D410">
        <v>0.02</v>
      </c>
      <c r="E410">
        <v>0.16</v>
      </c>
      <c r="F410">
        <v>1.85</v>
      </c>
      <c r="G410" t="s">
        <v>12</v>
      </c>
      <c r="H410" t="s">
        <v>95</v>
      </c>
      <c r="J410">
        <f t="shared" si="6"/>
        <v>1</v>
      </c>
    </row>
    <row r="411" spans="1:10" x14ac:dyDescent="0.2">
      <c r="A411" t="s">
        <v>134</v>
      </c>
      <c r="B411" t="s">
        <v>33</v>
      </c>
      <c r="C411" t="s">
        <v>142</v>
      </c>
      <c r="D411">
        <v>0.01</v>
      </c>
      <c r="E411">
        <v>0.04</v>
      </c>
      <c r="F411">
        <v>1.61</v>
      </c>
      <c r="G411" t="s">
        <v>19</v>
      </c>
      <c r="H411" t="s">
        <v>26</v>
      </c>
      <c r="J411">
        <f t="shared" si="6"/>
        <v>2</v>
      </c>
    </row>
    <row r="412" spans="1:10" x14ac:dyDescent="0.2">
      <c r="A412" t="s">
        <v>134</v>
      </c>
      <c r="B412" t="s">
        <v>33</v>
      </c>
      <c r="C412" t="s">
        <v>138</v>
      </c>
      <c r="D412">
        <v>0.02</v>
      </c>
      <c r="E412">
        <v>0.16</v>
      </c>
      <c r="F412">
        <v>1.29</v>
      </c>
      <c r="G412" t="s">
        <v>12</v>
      </c>
      <c r="H412" t="s">
        <v>13</v>
      </c>
      <c r="J412">
        <f t="shared" si="6"/>
        <v>3</v>
      </c>
    </row>
    <row r="413" spans="1:10" x14ac:dyDescent="0.2">
      <c r="A413" t="s">
        <v>134</v>
      </c>
      <c r="B413" t="s">
        <v>33</v>
      </c>
      <c r="C413" t="s">
        <v>140</v>
      </c>
      <c r="D413">
        <v>0.01</v>
      </c>
      <c r="E413">
        <v>0.04</v>
      </c>
      <c r="F413">
        <v>1.21</v>
      </c>
      <c r="G413" t="s">
        <v>19</v>
      </c>
      <c r="H413" t="s">
        <v>26</v>
      </c>
      <c r="J413">
        <f t="shared" si="6"/>
        <v>4</v>
      </c>
    </row>
    <row r="414" spans="1:10" x14ac:dyDescent="0.2">
      <c r="A414" t="s">
        <v>134</v>
      </c>
      <c r="B414" t="s">
        <v>33</v>
      </c>
      <c r="C414" t="s">
        <v>135</v>
      </c>
      <c r="D414">
        <v>0.04</v>
      </c>
      <c r="E414">
        <v>0.28999999999999998</v>
      </c>
      <c r="F414">
        <v>0.95</v>
      </c>
      <c r="G414" t="s">
        <v>22</v>
      </c>
      <c r="H414" t="s">
        <v>129</v>
      </c>
      <c r="J414">
        <f t="shared" si="6"/>
        <v>5</v>
      </c>
    </row>
    <row r="415" spans="1:10" x14ac:dyDescent="0.2">
      <c r="A415" t="s">
        <v>134</v>
      </c>
      <c r="B415" t="s">
        <v>33</v>
      </c>
      <c r="C415" t="s">
        <v>141</v>
      </c>
      <c r="D415">
        <v>0</v>
      </c>
      <c r="E415">
        <v>0.02</v>
      </c>
      <c r="F415">
        <v>0.93</v>
      </c>
      <c r="G415" t="s">
        <v>22</v>
      </c>
      <c r="H415" t="s">
        <v>20</v>
      </c>
      <c r="J415">
        <f t="shared" si="6"/>
        <v>6</v>
      </c>
    </row>
    <row r="416" spans="1:10" x14ac:dyDescent="0.2">
      <c r="A416" t="s">
        <v>134</v>
      </c>
      <c r="B416" t="s">
        <v>33</v>
      </c>
      <c r="C416" t="s">
        <v>136</v>
      </c>
      <c r="D416">
        <v>0.03</v>
      </c>
      <c r="E416">
        <v>0.17</v>
      </c>
      <c r="F416">
        <v>0.73</v>
      </c>
      <c r="G416" t="s">
        <v>16</v>
      </c>
      <c r="H416" t="s">
        <v>63</v>
      </c>
      <c r="J416">
        <f t="shared" si="6"/>
        <v>7</v>
      </c>
    </row>
    <row r="417" spans="1:10" x14ac:dyDescent="0.2">
      <c r="A417" t="s">
        <v>134</v>
      </c>
      <c r="B417" t="s">
        <v>33</v>
      </c>
      <c r="C417" t="s">
        <v>137</v>
      </c>
      <c r="D417">
        <v>0.02</v>
      </c>
      <c r="E417">
        <v>0.11</v>
      </c>
      <c r="F417">
        <v>0.73</v>
      </c>
      <c r="G417" t="s">
        <v>16</v>
      </c>
      <c r="H417" t="s">
        <v>40</v>
      </c>
      <c r="J417">
        <f t="shared" si="6"/>
        <v>8</v>
      </c>
    </row>
    <row r="418" spans="1:10" x14ac:dyDescent="0.2">
      <c r="A418" t="s">
        <v>134</v>
      </c>
      <c r="B418" t="s">
        <v>83</v>
      </c>
      <c r="C418" t="s">
        <v>143</v>
      </c>
      <c r="D418">
        <v>0</v>
      </c>
      <c r="E418">
        <v>0.01</v>
      </c>
      <c r="F418">
        <v>1.53</v>
      </c>
      <c r="G418" t="s">
        <v>19</v>
      </c>
      <c r="H418" t="s">
        <v>20</v>
      </c>
      <c r="J418">
        <f t="shared" si="6"/>
        <v>1</v>
      </c>
    </row>
    <row r="419" spans="1:10" x14ac:dyDescent="0.2">
      <c r="A419" t="s">
        <v>134</v>
      </c>
      <c r="B419" t="s">
        <v>83</v>
      </c>
      <c r="C419" t="s">
        <v>138</v>
      </c>
      <c r="D419">
        <v>0.04</v>
      </c>
      <c r="E419">
        <v>0.14000000000000001</v>
      </c>
      <c r="F419">
        <v>1.1499999999999999</v>
      </c>
      <c r="G419" t="s">
        <v>12</v>
      </c>
      <c r="H419" t="s">
        <v>64</v>
      </c>
      <c r="J419">
        <f t="shared" si="6"/>
        <v>2</v>
      </c>
    </row>
    <row r="420" spans="1:10" x14ac:dyDescent="0.2">
      <c r="A420" t="s">
        <v>134</v>
      </c>
      <c r="B420" t="s">
        <v>83</v>
      </c>
      <c r="C420" t="s">
        <v>139</v>
      </c>
      <c r="D420">
        <v>0.03</v>
      </c>
      <c r="E420">
        <v>0.09</v>
      </c>
      <c r="F420">
        <v>1.08</v>
      </c>
      <c r="G420" t="s">
        <v>19</v>
      </c>
      <c r="H420" t="s">
        <v>26</v>
      </c>
      <c r="J420">
        <f t="shared" si="6"/>
        <v>3</v>
      </c>
    </row>
    <row r="421" spans="1:10" x14ac:dyDescent="0.2">
      <c r="A421" t="s">
        <v>134</v>
      </c>
      <c r="B421" t="s">
        <v>83</v>
      </c>
      <c r="C421" t="s">
        <v>136</v>
      </c>
      <c r="D421">
        <v>0.08</v>
      </c>
      <c r="E421">
        <v>0.25</v>
      </c>
      <c r="F421">
        <v>1.05</v>
      </c>
      <c r="G421" t="s">
        <v>19</v>
      </c>
      <c r="H421" t="s">
        <v>64</v>
      </c>
      <c r="J421">
        <f t="shared" si="6"/>
        <v>4</v>
      </c>
    </row>
    <row r="422" spans="1:10" x14ac:dyDescent="0.2">
      <c r="A422" t="s">
        <v>134</v>
      </c>
      <c r="B422" t="s">
        <v>83</v>
      </c>
      <c r="C422" t="s">
        <v>140</v>
      </c>
      <c r="D422">
        <v>0.01</v>
      </c>
      <c r="E422">
        <v>0.04</v>
      </c>
      <c r="F422">
        <v>1.05</v>
      </c>
      <c r="G422" t="s">
        <v>19</v>
      </c>
      <c r="H422" t="s">
        <v>20</v>
      </c>
      <c r="J422">
        <f t="shared" si="6"/>
        <v>5</v>
      </c>
    </row>
    <row r="423" spans="1:10" x14ac:dyDescent="0.2">
      <c r="A423" t="s">
        <v>134</v>
      </c>
      <c r="B423" t="s">
        <v>83</v>
      </c>
      <c r="C423" t="s">
        <v>135</v>
      </c>
      <c r="D423">
        <v>0.09</v>
      </c>
      <c r="E423">
        <v>0.28999999999999998</v>
      </c>
      <c r="F423">
        <v>0.94</v>
      </c>
      <c r="G423" t="s">
        <v>16</v>
      </c>
      <c r="H423" t="s">
        <v>129</v>
      </c>
      <c r="J423">
        <f t="shared" si="6"/>
        <v>6</v>
      </c>
    </row>
    <row r="424" spans="1:10" x14ac:dyDescent="0.2">
      <c r="A424" t="s">
        <v>134</v>
      </c>
      <c r="B424" t="s">
        <v>83</v>
      </c>
      <c r="C424" t="s">
        <v>137</v>
      </c>
      <c r="D424">
        <v>0.04</v>
      </c>
      <c r="E424">
        <v>0.14000000000000001</v>
      </c>
      <c r="F424">
        <v>0.92</v>
      </c>
      <c r="G424" t="s">
        <v>22</v>
      </c>
      <c r="H424" t="s">
        <v>65</v>
      </c>
      <c r="J424">
        <f t="shared" si="6"/>
        <v>7</v>
      </c>
    </row>
    <row r="425" spans="1:10" x14ac:dyDescent="0.2">
      <c r="A425" t="s">
        <v>134</v>
      </c>
      <c r="B425" t="s">
        <v>83</v>
      </c>
      <c r="C425" t="s">
        <v>142</v>
      </c>
      <c r="D425">
        <v>0.01</v>
      </c>
      <c r="E425">
        <v>0.02</v>
      </c>
      <c r="F425">
        <v>0.87</v>
      </c>
      <c r="G425" t="s">
        <v>22</v>
      </c>
      <c r="H425" t="s">
        <v>20</v>
      </c>
      <c r="J425">
        <f t="shared" si="6"/>
        <v>8</v>
      </c>
    </row>
    <row r="426" spans="1:10" x14ac:dyDescent="0.2">
      <c r="A426" t="s">
        <v>134</v>
      </c>
      <c r="B426" t="s">
        <v>83</v>
      </c>
      <c r="C426" t="s">
        <v>141</v>
      </c>
      <c r="D426">
        <v>0</v>
      </c>
      <c r="E426">
        <v>0.01</v>
      </c>
      <c r="F426">
        <v>0.76</v>
      </c>
      <c r="G426" t="s">
        <v>22</v>
      </c>
      <c r="H426" t="s">
        <v>17</v>
      </c>
      <c r="J426">
        <f t="shared" si="6"/>
        <v>9</v>
      </c>
    </row>
    <row r="427" spans="1:10" x14ac:dyDescent="0.2">
      <c r="A427" t="s">
        <v>134</v>
      </c>
      <c r="B427" t="s">
        <v>61</v>
      </c>
      <c r="C427" t="s">
        <v>136</v>
      </c>
      <c r="D427">
        <v>0.23</v>
      </c>
      <c r="E427">
        <v>0.25</v>
      </c>
      <c r="F427">
        <v>1.07</v>
      </c>
      <c r="G427" t="s">
        <v>12</v>
      </c>
      <c r="H427" t="s">
        <v>64</v>
      </c>
      <c r="J427">
        <f t="shared" si="6"/>
        <v>1</v>
      </c>
    </row>
    <row r="428" spans="1:10" x14ac:dyDescent="0.2">
      <c r="A428" t="s">
        <v>134</v>
      </c>
      <c r="B428" t="s">
        <v>61</v>
      </c>
      <c r="C428" t="s">
        <v>138</v>
      </c>
      <c r="D428">
        <v>0.13</v>
      </c>
      <c r="E428">
        <v>0.13</v>
      </c>
      <c r="F428">
        <v>1.07</v>
      </c>
      <c r="G428" t="s">
        <v>12</v>
      </c>
      <c r="H428" t="s">
        <v>26</v>
      </c>
      <c r="J428">
        <f t="shared" si="6"/>
        <v>2</v>
      </c>
    </row>
    <row r="429" spans="1:10" x14ac:dyDescent="0.2">
      <c r="A429" t="s">
        <v>134</v>
      </c>
      <c r="B429" t="s">
        <v>61</v>
      </c>
      <c r="C429" t="s">
        <v>141</v>
      </c>
      <c r="D429">
        <v>0.02</v>
      </c>
      <c r="E429">
        <v>0.02</v>
      </c>
      <c r="F429">
        <v>1.07</v>
      </c>
      <c r="G429" t="s">
        <v>19</v>
      </c>
      <c r="H429" t="s">
        <v>20</v>
      </c>
      <c r="J429">
        <f t="shared" si="6"/>
        <v>3</v>
      </c>
    </row>
    <row r="430" spans="1:10" x14ac:dyDescent="0.2">
      <c r="A430" t="s">
        <v>134</v>
      </c>
      <c r="B430" t="s">
        <v>61</v>
      </c>
      <c r="C430" t="s">
        <v>144</v>
      </c>
      <c r="D430">
        <v>0</v>
      </c>
      <c r="E430">
        <v>0</v>
      </c>
      <c r="F430">
        <v>1.07</v>
      </c>
      <c r="G430" t="s">
        <v>19</v>
      </c>
      <c r="H430" t="s">
        <v>20</v>
      </c>
      <c r="J430">
        <f t="shared" si="6"/>
        <v>4</v>
      </c>
    </row>
    <row r="431" spans="1:10" x14ac:dyDescent="0.2">
      <c r="A431" t="s">
        <v>134</v>
      </c>
      <c r="B431" t="s">
        <v>61</v>
      </c>
      <c r="C431" t="s">
        <v>145</v>
      </c>
      <c r="D431">
        <v>0</v>
      </c>
      <c r="E431">
        <v>0</v>
      </c>
      <c r="F431">
        <v>1.07</v>
      </c>
      <c r="G431" t="s">
        <v>19</v>
      </c>
      <c r="H431" t="s">
        <v>20</v>
      </c>
      <c r="J431">
        <f t="shared" si="6"/>
        <v>5</v>
      </c>
    </row>
    <row r="432" spans="1:10" x14ac:dyDescent="0.2">
      <c r="A432" t="s">
        <v>134</v>
      </c>
      <c r="B432" t="s">
        <v>61</v>
      </c>
      <c r="C432" t="s">
        <v>139</v>
      </c>
      <c r="D432">
        <v>0.08</v>
      </c>
      <c r="E432">
        <v>0.09</v>
      </c>
      <c r="F432">
        <v>1.05</v>
      </c>
      <c r="G432" t="s">
        <v>19</v>
      </c>
      <c r="H432" t="s">
        <v>20</v>
      </c>
      <c r="J432">
        <f t="shared" si="6"/>
        <v>6</v>
      </c>
    </row>
    <row r="433" spans="1:10" x14ac:dyDescent="0.2">
      <c r="A433" t="s">
        <v>134</v>
      </c>
      <c r="B433" t="s">
        <v>61</v>
      </c>
      <c r="C433" t="s">
        <v>135</v>
      </c>
      <c r="D433">
        <v>0.3</v>
      </c>
      <c r="E433">
        <v>0.32</v>
      </c>
      <c r="F433">
        <v>1.03</v>
      </c>
      <c r="G433" t="s">
        <v>12</v>
      </c>
      <c r="H433" t="s">
        <v>26</v>
      </c>
      <c r="J433">
        <f t="shared" si="6"/>
        <v>7</v>
      </c>
    </row>
    <row r="434" spans="1:10" x14ac:dyDescent="0.2">
      <c r="A434" t="s">
        <v>134</v>
      </c>
      <c r="B434" t="s">
        <v>61</v>
      </c>
      <c r="C434" t="s">
        <v>137</v>
      </c>
      <c r="D434">
        <v>0.15</v>
      </c>
      <c r="E434">
        <v>0.16</v>
      </c>
      <c r="F434">
        <v>1.03</v>
      </c>
      <c r="G434" t="s">
        <v>19</v>
      </c>
      <c r="H434" t="s">
        <v>20</v>
      </c>
      <c r="J434">
        <f t="shared" si="6"/>
        <v>8</v>
      </c>
    </row>
    <row r="435" spans="1:10" x14ac:dyDescent="0.2">
      <c r="A435" t="s">
        <v>134</v>
      </c>
      <c r="B435" t="s">
        <v>61</v>
      </c>
      <c r="C435" t="s">
        <v>140</v>
      </c>
      <c r="D435">
        <v>0.02</v>
      </c>
      <c r="E435">
        <v>0.02</v>
      </c>
      <c r="F435">
        <v>0.5</v>
      </c>
      <c r="G435" t="s">
        <v>132</v>
      </c>
      <c r="H435" t="s">
        <v>65</v>
      </c>
      <c r="J435">
        <f t="shared" si="6"/>
        <v>9</v>
      </c>
    </row>
    <row r="436" spans="1:10" x14ac:dyDescent="0.2">
      <c r="A436" t="s">
        <v>134</v>
      </c>
      <c r="B436" t="s">
        <v>61</v>
      </c>
      <c r="C436" t="s">
        <v>143</v>
      </c>
      <c r="D436">
        <v>0</v>
      </c>
      <c r="E436">
        <v>0</v>
      </c>
      <c r="F436">
        <v>0.33</v>
      </c>
      <c r="G436" t="s">
        <v>22</v>
      </c>
      <c r="H436" t="s">
        <v>17</v>
      </c>
      <c r="J436">
        <f t="shared" si="6"/>
        <v>10</v>
      </c>
    </row>
    <row r="437" spans="1:10" x14ac:dyDescent="0.2">
      <c r="A437" t="s">
        <v>134</v>
      </c>
      <c r="B437" t="s">
        <v>61</v>
      </c>
      <c r="C437" t="s">
        <v>142</v>
      </c>
      <c r="D437">
        <v>0</v>
      </c>
      <c r="E437">
        <v>0</v>
      </c>
      <c r="F437">
        <v>0.18</v>
      </c>
      <c r="G437" t="s">
        <v>132</v>
      </c>
      <c r="H437" t="s">
        <v>65</v>
      </c>
      <c r="J437">
        <f t="shared" si="6"/>
        <v>11</v>
      </c>
    </row>
    <row r="438" spans="1:10" x14ac:dyDescent="0.2">
      <c r="A438" t="s">
        <v>134</v>
      </c>
      <c r="B438" t="s">
        <v>58</v>
      </c>
      <c r="C438" t="s">
        <v>142</v>
      </c>
      <c r="D438">
        <v>0.02</v>
      </c>
      <c r="E438">
        <v>0.33</v>
      </c>
      <c r="F438">
        <v>12.97</v>
      </c>
      <c r="G438" t="s">
        <v>122</v>
      </c>
      <c r="H438" t="s">
        <v>146</v>
      </c>
      <c r="J438">
        <f t="shared" si="6"/>
        <v>1</v>
      </c>
    </row>
    <row r="439" spans="1:10" x14ac:dyDescent="0.2">
      <c r="A439" t="s">
        <v>134</v>
      </c>
      <c r="B439" t="s">
        <v>58</v>
      </c>
      <c r="C439" t="s">
        <v>143</v>
      </c>
      <c r="D439">
        <v>0</v>
      </c>
      <c r="E439">
        <v>0.08</v>
      </c>
      <c r="F439">
        <v>10.91</v>
      </c>
      <c r="G439" t="s">
        <v>19</v>
      </c>
      <c r="H439" t="s">
        <v>46</v>
      </c>
      <c r="J439">
        <f t="shared" si="6"/>
        <v>2</v>
      </c>
    </row>
    <row r="440" spans="1:10" x14ac:dyDescent="0.2">
      <c r="A440" t="s">
        <v>134</v>
      </c>
      <c r="B440" t="s">
        <v>58</v>
      </c>
      <c r="C440" t="s">
        <v>140</v>
      </c>
      <c r="D440">
        <v>0.02</v>
      </c>
      <c r="E440">
        <v>0.31</v>
      </c>
      <c r="F440">
        <v>8.3000000000000007</v>
      </c>
      <c r="G440" t="s">
        <v>122</v>
      </c>
      <c r="H440" t="s">
        <v>147</v>
      </c>
      <c r="J440">
        <f t="shared" si="6"/>
        <v>3</v>
      </c>
    </row>
    <row r="441" spans="1:10" x14ac:dyDescent="0.2">
      <c r="A441" t="s">
        <v>134</v>
      </c>
      <c r="B441" t="s">
        <v>58</v>
      </c>
      <c r="C441" t="s">
        <v>135</v>
      </c>
      <c r="D441">
        <v>0.01</v>
      </c>
      <c r="E441">
        <v>0.17</v>
      </c>
      <c r="F441">
        <v>0.56999999999999995</v>
      </c>
      <c r="G441" t="s">
        <v>16</v>
      </c>
      <c r="H441" t="s">
        <v>148</v>
      </c>
      <c r="J441">
        <f t="shared" si="6"/>
        <v>4</v>
      </c>
    </row>
    <row r="442" spans="1:10" x14ac:dyDescent="0.2">
      <c r="A442" t="s">
        <v>134</v>
      </c>
      <c r="B442" t="s">
        <v>58</v>
      </c>
      <c r="C442" t="s">
        <v>137</v>
      </c>
      <c r="D442">
        <v>0.01</v>
      </c>
      <c r="E442">
        <v>0.09</v>
      </c>
      <c r="F442">
        <v>0.56999999999999995</v>
      </c>
      <c r="G442" t="s">
        <v>22</v>
      </c>
      <c r="H442" t="s">
        <v>63</v>
      </c>
      <c r="J442">
        <f t="shared" si="6"/>
        <v>5</v>
      </c>
    </row>
    <row r="443" spans="1:10" x14ac:dyDescent="0.2">
      <c r="A443" t="s">
        <v>134</v>
      </c>
      <c r="B443" t="s">
        <v>58</v>
      </c>
      <c r="C443" t="s">
        <v>139</v>
      </c>
      <c r="D443">
        <v>0</v>
      </c>
      <c r="E443">
        <v>0.02</v>
      </c>
      <c r="F443">
        <v>0.28999999999999998</v>
      </c>
      <c r="G443" t="s">
        <v>22</v>
      </c>
      <c r="H443" t="s">
        <v>149</v>
      </c>
      <c r="J443">
        <f t="shared" si="6"/>
        <v>6</v>
      </c>
    </row>
    <row r="444" spans="1:10" x14ac:dyDescent="0.2">
      <c r="A444" t="s">
        <v>134</v>
      </c>
      <c r="B444" t="s">
        <v>88</v>
      </c>
      <c r="C444" t="s">
        <v>142</v>
      </c>
      <c r="D444">
        <v>0.02</v>
      </c>
      <c r="E444">
        <v>0.03</v>
      </c>
      <c r="F444">
        <v>1.1100000000000001</v>
      </c>
      <c r="G444" t="s">
        <v>19</v>
      </c>
      <c r="H444" t="s">
        <v>20</v>
      </c>
      <c r="J444">
        <f t="shared" si="6"/>
        <v>1</v>
      </c>
    </row>
    <row r="445" spans="1:10" x14ac:dyDescent="0.2">
      <c r="A445" t="s">
        <v>134</v>
      </c>
      <c r="B445" t="s">
        <v>88</v>
      </c>
      <c r="C445" t="s">
        <v>138</v>
      </c>
      <c r="D445">
        <v>0.11</v>
      </c>
      <c r="E445">
        <v>0.13</v>
      </c>
      <c r="F445">
        <v>1.05</v>
      </c>
      <c r="G445" t="s">
        <v>12</v>
      </c>
      <c r="H445" t="s">
        <v>26</v>
      </c>
      <c r="J445">
        <f t="shared" si="6"/>
        <v>2</v>
      </c>
    </row>
    <row r="446" spans="1:10" x14ac:dyDescent="0.2">
      <c r="A446" t="s">
        <v>134</v>
      </c>
      <c r="B446" t="s">
        <v>88</v>
      </c>
      <c r="C446" t="s">
        <v>145</v>
      </c>
      <c r="D446">
        <v>0</v>
      </c>
      <c r="E446">
        <v>0</v>
      </c>
      <c r="F446">
        <v>1.03</v>
      </c>
      <c r="G446" t="s">
        <v>19</v>
      </c>
      <c r="H446" t="s">
        <v>20</v>
      </c>
      <c r="J446">
        <f t="shared" si="6"/>
        <v>3</v>
      </c>
    </row>
    <row r="447" spans="1:10" x14ac:dyDescent="0.2">
      <c r="A447" t="s">
        <v>134</v>
      </c>
      <c r="B447" t="s">
        <v>88</v>
      </c>
      <c r="C447" t="s">
        <v>139</v>
      </c>
      <c r="D447">
        <v>7.0000000000000007E-2</v>
      </c>
      <c r="E447">
        <v>0.09</v>
      </c>
      <c r="F447">
        <v>1.02</v>
      </c>
      <c r="G447" t="s">
        <v>19</v>
      </c>
      <c r="H447" t="s">
        <v>20</v>
      </c>
      <c r="J447">
        <f t="shared" si="6"/>
        <v>4</v>
      </c>
    </row>
    <row r="448" spans="1:10" x14ac:dyDescent="0.2">
      <c r="A448" t="s">
        <v>134</v>
      </c>
      <c r="B448" t="s">
        <v>88</v>
      </c>
      <c r="C448" t="s">
        <v>135</v>
      </c>
      <c r="D448">
        <v>0.26</v>
      </c>
      <c r="E448">
        <v>0.31</v>
      </c>
      <c r="F448">
        <v>1.01</v>
      </c>
      <c r="G448" t="s">
        <v>19</v>
      </c>
      <c r="H448" t="s">
        <v>20</v>
      </c>
      <c r="J448">
        <f t="shared" si="6"/>
        <v>5</v>
      </c>
    </row>
    <row r="449" spans="1:10" x14ac:dyDescent="0.2">
      <c r="A449" t="s">
        <v>134</v>
      </c>
      <c r="B449" t="s">
        <v>88</v>
      </c>
      <c r="C449" t="s">
        <v>137</v>
      </c>
      <c r="D449">
        <v>0.13</v>
      </c>
      <c r="E449">
        <v>0.16</v>
      </c>
      <c r="F449">
        <v>1.01</v>
      </c>
      <c r="G449" t="s">
        <v>19</v>
      </c>
      <c r="H449" t="s">
        <v>20</v>
      </c>
      <c r="J449">
        <f t="shared" si="6"/>
        <v>6</v>
      </c>
    </row>
    <row r="450" spans="1:10" x14ac:dyDescent="0.2">
      <c r="A450" t="s">
        <v>134</v>
      </c>
      <c r="B450" t="s">
        <v>88</v>
      </c>
      <c r="C450" t="s">
        <v>140</v>
      </c>
      <c r="D450">
        <v>0.03</v>
      </c>
      <c r="E450">
        <v>0.04</v>
      </c>
      <c r="F450">
        <v>0.99</v>
      </c>
      <c r="G450" t="s">
        <v>22</v>
      </c>
      <c r="H450" t="s">
        <v>20</v>
      </c>
      <c r="J450">
        <f t="shared" si="6"/>
        <v>7</v>
      </c>
    </row>
    <row r="451" spans="1:10" x14ac:dyDescent="0.2">
      <c r="A451" t="s">
        <v>134</v>
      </c>
      <c r="B451" t="s">
        <v>88</v>
      </c>
      <c r="C451" t="s">
        <v>143</v>
      </c>
      <c r="D451">
        <v>0.01</v>
      </c>
      <c r="E451">
        <v>0.01</v>
      </c>
      <c r="F451">
        <v>0.99</v>
      </c>
      <c r="G451" t="s">
        <v>22</v>
      </c>
      <c r="H451" t="s">
        <v>20</v>
      </c>
      <c r="J451">
        <f t="shared" si="6"/>
        <v>8</v>
      </c>
    </row>
    <row r="452" spans="1:10" x14ac:dyDescent="0.2">
      <c r="A452" t="s">
        <v>134</v>
      </c>
      <c r="B452" t="s">
        <v>88</v>
      </c>
      <c r="C452" t="s">
        <v>136</v>
      </c>
      <c r="D452">
        <v>0.19</v>
      </c>
      <c r="E452">
        <v>0.22</v>
      </c>
      <c r="F452">
        <v>0.96</v>
      </c>
      <c r="G452" t="s">
        <v>16</v>
      </c>
      <c r="H452" t="s">
        <v>17</v>
      </c>
      <c r="J452">
        <f t="shared" ref="J452:J515" si="7">IF(B452&lt;&gt;B451,1,J451+1)</f>
        <v>9</v>
      </c>
    </row>
    <row r="453" spans="1:10" x14ac:dyDescent="0.2">
      <c r="A453" t="s">
        <v>134</v>
      </c>
      <c r="B453" t="s">
        <v>88</v>
      </c>
      <c r="C453" t="s">
        <v>141</v>
      </c>
      <c r="D453">
        <v>0.01</v>
      </c>
      <c r="E453">
        <v>0.02</v>
      </c>
      <c r="F453">
        <v>0.86</v>
      </c>
      <c r="G453" t="s">
        <v>22</v>
      </c>
      <c r="H453" t="s">
        <v>20</v>
      </c>
      <c r="J453">
        <f t="shared" si="7"/>
        <v>10</v>
      </c>
    </row>
    <row r="454" spans="1:10" x14ac:dyDescent="0.2">
      <c r="A454" t="s">
        <v>134</v>
      </c>
      <c r="B454" t="s">
        <v>88</v>
      </c>
      <c r="C454" t="s">
        <v>144</v>
      </c>
      <c r="D454">
        <v>0</v>
      </c>
      <c r="E454">
        <v>0</v>
      </c>
      <c r="F454">
        <v>0.53</v>
      </c>
      <c r="G454" t="s">
        <v>22</v>
      </c>
      <c r="H454" t="s">
        <v>20</v>
      </c>
      <c r="J454">
        <f t="shared" si="7"/>
        <v>11</v>
      </c>
    </row>
    <row r="455" spans="1:10" x14ac:dyDescent="0.2">
      <c r="A455" t="s">
        <v>134</v>
      </c>
      <c r="B455" t="s">
        <v>42</v>
      </c>
      <c r="C455" t="s">
        <v>144</v>
      </c>
      <c r="D455">
        <v>0</v>
      </c>
      <c r="E455">
        <v>0.01</v>
      </c>
      <c r="F455">
        <v>3.33</v>
      </c>
      <c r="G455" t="s">
        <v>19</v>
      </c>
      <c r="H455" t="s">
        <v>20</v>
      </c>
      <c r="J455">
        <f t="shared" si="7"/>
        <v>1</v>
      </c>
    </row>
    <row r="456" spans="1:10" x14ac:dyDescent="0.2">
      <c r="A456" t="s">
        <v>134</v>
      </c>
      <c r="B456" t="s">
        <v>42</v>
      </c>
      <c r="C456" t="s">
        <v>141</v>
      </c>
      <c r="D456">
        <v>0.01</v>
      </c>
      <c r="E456">
        <v>0.03</v>
      </c>
      <c r="F456">
        <v>1.71</v>
      </c>
      <c r="G456" t="s">
        <v>19</v>
      </c>
      <c r="H456" t="s">
        <v>26</v>
      </c>
      <c r="J456">
        <f t="shared" si="7"/>
        <v>2</v>
      </c>
    </row>
    <row r="457" spans="1:10" x14ac:dyDescent="0.2">
      <c r="A457" t="s">
        <v>134</v>
      </c>
      <c r="B457" t="s">
        <v>42</v>
      </c>
      <c r="C457" t="s">
        <v>136</v>
      </c>
      <c r="D457">
        <v>0.05</v>
      </c>
      <c r="E457">
        <v>0.28999999999999998</v>
      </c>
      <c r="F457">
        <v>1.22</v>
      </c>
      <c r="G457" t="s">
        <v>12</v>
      </c>
      <c r="H457" t="s">
        <v>46</v>
      </c>
      <c r="J457">
        <f t="shared" si="7"/>
        <v>3</v>
      </c>
    </row>
    <row r="458" spans="1:10" x14ac:dyDescent="0.2">
      <c r="A458" t="s">
        <v>134</v>
      </c>
      <c r="B458" t="s">
        <v>42</v>
      </c>
      <c r="C458" t="s">
        <v>140</v>
      </c>
      <c r="D458">
        <v>0.01</v>
      </c>
      <c r="E458">
        <v>0.04</v>
      </c>
      <c r="F458">
        <v>1.06</v>
      </c>
      <c r="G458" t="s">
        <v>19</v>
      </c>
      <c r="H458" t="s">
        <v>20</v>
      </c>
      <c r="J458">
        <f t="shared" si="7"/>
        <v>4</v>
      </c>
    </row>
    <row r="459" spans="1:10" x14ac:dyDescent="0.2">
      <c r="A459" t="s">
        <v>134</v>
      </c>
      <c r="B459" t="s">
        <v>42</v>
      </c>
      <c r="C459" t="s">
        <v>143</v>
      </c>
      <c r="D459">
        <v>0</v>
      </c>
      <c r="E459">
        <v>0.01</v>
      </c>
      <c r="F459">
        <v>1.04</v>
      </c>
      <c r="G459" t="s">
        <v>19</v>
      </c>
      <c r="H459" t="s">
        <v>20</v>
      </c>
      <c r="J459">
        <f t="shared" si="7"/>
        <v>5</v>
      </c>
    </row>
    <row r="460" spans="1:10" x14ac:dyDescent="0.2">
      <c r="A460" t="s">
        <v>134</v>
      </c>
      <c r="B460" t="s">
        <v>42</v>
      </c>
      <c r="C460" t="s">
        <v>135</v>
      </c>
      <c r="D460">
        <v>0.05</v>
      </c>
      <c r="E460">
        <v>0.3</v>
      </c>
      <c r="F460">
        <v>0.97</v>
      </c>
      <c r="G460" t="s">
        <v>22</v>
      </c>
      <c r="H460" t="s">
        <v>65</v>
      </c>
      <c r="J460">
        <f t="shared" si="7"/>
        <v>6</v>
      </c>
    </row>
    <row r="461" spans="1:10" x14ac:dyDescent="0.2">
      <c r="A461" t="s">
        <v>134</v>
      </c>
      <c r="B461" t="s">
        <v>42</v>
      </c>
      <c r="C461" t="s">
        <v>137</v>
      </c>
      <c r="D461">
        <v>0.02</v>
      </c>
      <c r="E461">
        <v>0.14000000000000001</v>
      </c>
      <c r="F461">
        <v>0.93</v>
      </c>
      <c r="G461" t="s">
        <v>22</v>
      </c>
      <c r="H461" t="s">
        <v>17</v>
      </c>
      <c r="J461">
        <f t="shared" si="7"/>
        <v>7</v>
      </c>
    </row>
    <row r="462" spans="1:10" x14ac:dyDescent="0.2">
      <c r="A462" t="s">
        <v>134</v>
      </c>
      <c r="B462" t="s">
        <v>42</v>
      </c>
      <c r="C462" t="s">
        <v>139</v>
      </c>
      <c r="D462">
        <v>0.01</v>
      </c>
      <c r="E462">
        <v>7.0000000000000007E-2</v>
      </c>
      <c r="F462">
        <v>0.88</v>
      </c>
      <c r="G462" t="s">
        <v>22</v>
      </c>
      <c r="H462" t="s">
        <v>17</v>
      </c>
      <c r="J462">
        <f t="shared" si="7"/>
        <v>8</v>
      </c>
    </row>
    <row r="463" spans="1:10" x14ac:dyDescent="0.2">
      <c r="A463" t="s">
        <v>134</v>
      </c>
      <c r="B463" t="s">
        <v>42</v>
      </c>
      <c r="C463" t="s">
        <v>138</v>
      </c>
      <c r="D463">
        <v>0.02</v>
      </c>
      <c r="E463">
        <v>0.09</v>
      </c>
      <c r="F463">
        <v>0.75</v>
      </c>
      <c r="G463" t="s">
        <v>16</v>
      </c>
      <c r="H463" t="s">
        <v>97</v>
      </c>
      <c r="J463">
        <f t="shared" si="7"/>
        <v>9</v>
      </c>
    </row>
    <row r="464" spans="1:10" x14ac:dyDescent="0.2">
      <c r="A464" t="s">
        <v>134</v>
      </c>
      <c r="B464" t="s">
        <v>42</v>
      </c>
      <c r="C464" t="s">
        <v>142</v>
      </c>
      <c r="D464">
        <v>0</v>
      </c>
      <c r="E464">
        <v>0.01</v>
      </c>
      <c r="F464">
        <v>0.44</v>
      </c>
      <c r="G464" t="s">
        <v>22</v>
      </c>
      <c r="H464" t="s">
        <v>65</v>
      </c>
      <c r="J464">
        <f t="shared" si="7"/>
        <v>10</v>
      </c>
    </row>
    <row r="465" spans="1:10" x14ac:dyDescent="0.2">
      <c r="A465" t="s">
        <v>134</v>
      </c>
      <c r="B465" t="s">
        <v>91</v>
      </c>
      <c r="C465" t="s">
        <v>137</v>
      </c>
      <c r="D465">
        <v>0</v>
      </c>
      <c r="E465">
        <v>0.18</v>
      </c>
      <c r="F465">
        <v>1.19</v>
      </c>
      <c r="G465" t="s">
        <v>19</v>
      </c>
      <c r="H465" t="s">
        <v>64</v>
      </c>
      <c r="J465">
        <f t="shared" si="7"/>
        <v>1</v>
      </c>
    </row>
    <row r="466" spans="1:10" x14ac:dyDescent="0.2">
      <c r="A466" t="s">
        <v>134</v>
      </c>
      <c r="B466" t="s">
        <v>91</v>
      </c>
      <c r="C466" t="s">
        <v>135</v>
      </c>
      <c r="D466">
        <v>0.01</v>
      </c>
      <c r="E466">
        <v>0.35</v>
      </c>
      <c r="F466">
        <v>1.1399999999999999</v>
      </c>
      <c r="G466" t="s">
        <v>19</v>
      </c>
      <c r="H466" t="s">
        <v>90</v>
      </c>
      <c r="J466">
        <f t="shared" si="7"/>
        <v>2</v>
      </c>
    </row>
    <row r="467" spans="1:10" x14ac:dyDescent="0.2">
      <c r="A467" t="s">
        <v>134</v>
      </c>
      <c r="B467" t="s">
        <v>91</v>
      </c>
      <c r="C467" t="s">
        <v>136</v>
      </c>
      <c r="D467">
        <v>0.01</v>
      </c>
      <c r="E467">
        <v>0.23</v>
      </c>
      <c r="F467">
        <v>0.99</v>
      </c>
      <c r="G467" t="s">
        <v>22</v>
      </c>
      <c r="H467" t="s">
        <v>65</v>
      </c>
      <c r="J467">
        <f t="shared" si="7"/>
        <v>3</v>
      </c>
    </row>
    <row r="468" spans="1:10" x14ac:dyDescent="0.2">
      <c r="A468" t="s">
        <v>134</v>
      </c>
      <c r="B468" t="s">
        <v>91</v>
      </c>
      <c r="C468" t="s">
        <v>140</v>
      </c>
      <c r="D468">
        <v>0</v>
      </c>
      <c r="E468">
        <v>0.04</v>
      </c>
      <c r="F468">
        <v>0.99</v>
      </c>
      <c r="G468" t="s">
        <v>22</v>
      </c>
      <c r="H468" t="s">
        <v>17</v>
      </c>
      <c r="J468">
        <f t="shared" si="7"/>
        <v>4</v>
      </c>
    </row>
    <row r="469" spans="1:10" x14ac:dyDescent="0.2">
      <c r="A469" t="s">
        <v>134</v>
      </c>
      <c r="B469" t="s">
        <v>91</v>
      </c>
      <c r="C469" t="s">
        <v>138</v>
      </c>
      <c r="D469">
        <v>0</v>
      </c>
      <c r="E469">
        <v>7.0000000000000007E-2</v>
      </c>
      <c r="F469">
        <v>0.57999999999999996</v>
      </c>
      <c r="G469" t="s">
        <v>22</v>
      </c>
      <c r="H469" t="s">
        <v>149</v>
      </c>
      <c r="J469">
        <f t="shared" si="7"/>
        <v>5</v>
      </c>
    </row>
    <row r="470" spans="1:10" x14ac:dyDescent="0.2">
      <c r="A470" t="s">
        <v>134</v>
      </c>
      <c r="B470" t="s">
        <v>91</v>
      </c>
      <c r="C470" t="s">
        <v>139</v>
      </c>
      <c r="D470">
        <v>0</v>
      </c>
      <c r="E470">
        <v>0.05</v>
      </c>
      <c r="F470">
        <v>0.57999999999999996</v>
      </c>
      <c r="G470" t="s">
        <v>22</v>
      </c>
      <c r="H470" t="s">
        <v>40</v>
      </c>
      <c r="J470">
        <f t="shared" si="7"/>
        <v>6</v>
      </c>
    </row>
    <row r="471" spans="1:10" x14ac:dyDescent="0.2">
      <c r="A471" t="s">
        <v>134</v>
      </c>
      <c r="B471" t="s">
        <v>93</v>
      </c>
      <c r="C471" t="s">
        <v>139</v>
      </c>
      <c r="D471">
        <v>0.05</v>
      </c>
      <c r="E471">
        <v>0.1</v>
      </c>
      <c r="F471">
        <v>1.25</v>
      </c>
      <c r="G471" t="s">
        <v>12</v>
      </c>
      <c r="H471" t="s">
        <v>64</v>
      </c>
      <c r="J471">
        <f t="shared" si="7"/>
        <v>1</v>
      </c>
    </row>
    <row r="472" spans="1:10" x14ac:dyDescent="0.2">
      <c r="A472" t="s">
        <v>134</v>
      </c>
      <c r="B472" t="s">
        <v>93</v>
      </c>
      <c r="C472" t="s">
        <v>138</v>
      </c>
      <c r="D472">
        <v>7.0000000000000007E-2</v>
      </c>
      <c r="E472">
        <v>0.16</v>
      </c>
      <c r="F472">
        <v>1.24</v>
      </c>
      <c r="G472" t="s">
        <v>12</v>
      </c>
      <c r="H472" t="s">
        <v>13</v>
      </c>
      <c r="J472">
        <f t="shared" si="7"/>
        <v>2</v>
      </c>
    </row>
    <row r="473" spans="1:10" x14ac:dyDescent="0.2">
      <c r="A473" t="s">
        <v>134</v>
      </c>
      <c r="B473" t="s">
        <v>93</v>
      </c>
      <c r="C473" t="s">
        <v>140</v>
      </c>
      <c r="D473">
        <v>0.02</v>
      </c>
      <c r="E473">
        <v>0.04</v>
      </c>
      <c r="F473">
        <v>1.04</v>
      </c>
      <c r="G473" t="s">
        <v>19</v>
      </c>
      <c r="H473" t="s">
        <v>20</v>
      </c>
      <c r="J473">
        <f t="shared" si="7"/>
        <v>3</v>
      </c>
    </row>
    <row r="474" spans="1:10" x14ac:dyDescent="0.2">
      <c r="A474" t="s">
        <v>134</v>
      </c>
      <c r="B474" t="s">
        <v>93</v>
      </c>
      <c r="C474" t="s">
        <v>142</v>
      </c>
      <c r="D474">
        <v>0.01</v>
      </c>
      <c r="E474">
        <v>0.03</v>
      </c>
      <c r="F474">
        <v>1.01</v>
      </c>
      <c r="G474" t="s">
        <v>19</v>
      </c>
      <c r="H474" t="s">
        <v>20</v>
      </c>
      <c r="J474">
        <f t="shared" si="7"/>
        <v>4</v>
      </c>
    </row>
    <row r="475" spans="1:10" x14ac:dyDescent="0.2">
      <c r="A475" t="s">
        <v>134</v>
      </c>
      <c r="B475" t="s">
        <v>93</v>
      </c>
      <c r="C475" t="s">
        <v>137</v>
      </c>
      <c r="D475">
        <v>7.0000000000000007E-2</v>
      </c>
      <c r="E475">
        <v>0.15</v>
      </c>
      <c r="F475">
        <v>0.98</v>
      </c>
      <c r="G475" t="s">
        <v>22</v>
      </c>
      <c r="H475" t="s">
        <v>20</v>
      </c>
      <c r="J475">
        <f t="shared" si="7"/>
        <v>5</v>
      </c>
    </row>
    <row r="476" spans="1:10" x14ac:dyDescent="0.2">
      <c r="A476" t="s">
        <v>134</v>
      </c>
      <c r="B476" t="s">
        <v>93</v>
      </c>
      <c r="C476" t="s">
        <v>136</v>
      </c>
      <c r="D476">
        <v>0.11</v>
      </c>
      <c r="E476">
        <v>0.22</v>
      </c>
      <c r="F476">
        <v>0.95</v>
      </c>
      <c r="G476" t="s">
        <v>16</v>
      </c>
      <c r="H476" t="s">
        <v>65</v>
      </c>
      <c r="J476">
        <f t="shared" si="7"/>
        <v>6</v>
      </c>
    </row>
    <row r="477" spans="1:10" x14ac:dyDescent="0.2">
      <c r="A477" t="s">
        <v>134</v>
      </c>
      <c r="B477" t="s">
        <v>93</v>
      </c>
      <c r="C477" t="s">
        <v>135</v>
      </c>
      <c r="D477">
        <v>0.13</v>
      </c>
      <c r="E477">
        <v>0.28000000000000003</v>
      </c>
      <c r="F477">
        <v>0.91</v>
      </c>
      <c r="G477" t="s">
        <v>16</v>
      </c>
      <c r="H477" t="s">
        <v>97</v>
      </c>
      <c r="J477">
        <f t="shared" si="7"/>
        <v>7</v>
      </c>
    </row>
    <row r="478" spans="1:10" x14ac:dyDescent="0.2">
      <c r="A478" t="s">
        <v>134</v>
      </c>
      <c r="B478" t="s">
        <v>93</v>
      </c>
      <c r="C478" t="s">
        <v>143</v>
      </c>
      <c r="D478">
        <v>0</v>
      </c>
      <c r="E478">
        <v>0.01</v>
      </c>
      <c r="F478">
        <v>0.91</v>
      </c>
      <c r="G478" t="s">
        <v>22</v>
      </c>
      <c r="H478" t="s">
        <v>20</v>
      </c>
      <c r="J478">
        <f t="shared" si="7"/>
        <v>8</v>
      </c>
    </row>
    <row r="479" spans="1:10" x14ac:dyDescent="0.2">
      <c r="A479" t="s">
        <v>134</v>
      </c>
      <c r="B479" t="s">
        <v>93</v>
      </c>
      <c r="C479" t="s">
        <v>141</v>
      </c>
      <c r="D479">
        <v>0.01</v>
      </c>
      <c r="E479">
        <v>0.01</v>
      </c>
      <c r="F479">
        <v>0.73</v>
      </c>
      <c r="G479" t="s">
        <v>22</v>
      </c>
      <c r="H479" t="s">
        <v>17</v>
      </c>
      <c r="J479">
        <f t="shared" si="7"/>
        <v>9</v>
      </c>
    </row>
    <row r="480" spans="1:10" x14ac:dyDescent="0.2">
      <c r="A480" t="s">
        <v>134</v>
      </c>
      <c r="B480" t="s">
        <v>94</v>
      </c>
      <c r="C480" t="s">
        <v>144</v>
      </c>
      <c r="D480">
        <v>0</v>
      </c>
      <c r="E480">
        <v>0</v>
      </c>
      <c r="F480">
        <v>1.56</v>
      </c>
      <c r="G480" t="s">
        <v>19</v>
      </c>
      <c r="H480" t="s">
        <v>20</v>
      </c>
      <c r="J480">
        <f t="shared" si="7"/>
        <v>1</v>
      </c>
    </row>
    <row r="481" spans="1:10" x14ac:dyDescent="0.2">
      <c r="A481" t="s">
        <v>134</v>
      </c>
      <c r="B481" t="s">
        <v>94</v>
      </c>
      <c r="C481" t="s">
        <v>145</v>
      </c>
      <c r="D481">
        <v>0</v>
      </c>
      <c r="E481">
        <v>0</v>
      </c>
      <c r="F481">
        <v>1.43</v>
      </c>
      <c r="G481" t="s">
        <v>19</v>
      </c>
      <c r="H481" t="s">
        <v>20</v>
      </c>
      <c r="J481">
        <f t="shared" si="7"/>
        <v>2</v>
      </c>
    </row>
    <row r="482" spans="1:10" x14ac:dyDescent="0.2">
      <c r="A482" t="s">
        <v>134</v>
      </c>
      <c r="B482" t="s">
        <v>94</v>
      </c>
      <c r="C482" t="s">
        <v>141</v>
      </c>
      <c r="D482">
        <v>0.01</v>
      </c>
      <c r="E482">
        <v>0.02</v>
      </c>
      <c r="F482">
        <v>1.24</v>
      </c>
      <c r="G482" t="s">
        <v>19</v>
      </c>
      <c r="H482" t="s">
        <v>20</v>
      </c>
      <c r="J482">
        <f t="shared" si="7"/>
        <v>3</v>
      </c>
    </row>
    <row r="483" spans="1:10" x14ac:dyDescent="0.2">
      <c r="A483" t="s">
        <v>134</v>
      </c>
      <c r="B483" t="s">
        <v>94</v>
      </c>
      <c r="C483" t="s">
        <v>135</v>
      </c>
      <c r="D483">
        <v>0.17</v>
      </c>
      <c r="E483">
        <v>0.33</v>
      </c>
      <c r="F483">
        <v>1.08</v>
      </c>
      <c r="G483" t="s">
        <v>12</v>
      </c>
      <c r="H483" t="s">
        <v>13</v>
      </c>
      <c r="J483">
        <f t="shared" si="7"/>
        <v>4</v>
      </c>
    </row>
    <row r="484" spans="1:10" x14ac:dyDescent="0.2">
      <c r="A484" t="s">
        <v>134</v>
      </c>
      <c r="B484" t="s">
        <v>94</v>
      </c>
      <c r="C484" t="s">
        <v>136</v>
      </c>
      <c r="D484">
        <v>0.12</v>
      </c>
      <c r="E484">
        <v>0.25</v>
      </c>
      <c r="F484">
        <v>1.05</v>
      </c>
      <c r="G484" t="s">
        <v>12</v>
      </c>
      <c r="H484" t="s">
        <v>64</v>
      </c>
      <c r="J484">
        <f t="shared" si="7"/>
        <v>5</v>
      </c>
    </row>
    <row r="485" spans="1:10" x14ac:dyDescent="0.2">
      <c r="A485" t="s">
        <v>134</v>
      </c>
      <c r="B485" t="s">
        <v>94</v>
      </c>
      <c r="C485" t="s">
        <v>142</v>
      </c>
      <c r="D485">
        <v>0.01</v>
      </c>
      <c r="E485">
        <v>0.03</v>
      </c>
      <c r="F485">
        <v>1.02</v>
      </c>
      <c r="G485" t="s">
        <v>19</v>
      </c>
      <c r="H485" t="s">
        <v>20</v>
      </c>
      <c r="J485">
        <f t="shared" si="7"/>
        <v>6</v>
      </c>
    </row>
    <row r="486" spans="1:10" x14ac:dyDescent="0.2">
      <c r="A486" t="s">
        <v>134</v>
      </c>
      <c r="B486" t="s">
        <v>94</v>
      </c>
      <c r="C486" t="s">
        <v>137</v>
      </c>
      <c r="D486">
        <v>0.08</v>
      </c>
      <c r="E486">
        <v>0.15</v>
      </c>
      <c r="F486">
        <v>1.01</v>
      </c>
      <c r="G486" t="s">
        <v>19</v>
      </c>
      <c r="H486" t="s">
        <v>20</v>
      </c>
      <c r="J486">
        <f t="shared" si="7"/>
        <v>7</v>
      </c>
    </row>
    <row r="487" spans="1:10" x14ac:dyDescent="0.2">
      <c r="A487" t="s">
        <v>134</v>
      </c>
      <c r="B487" t="s">
        <v>94</v>
      </c>
      <c r="C487" t="s">
        <v>140</v>
      </c>
      <c r="D487">
        <v>0.02</v>
      </c>
      <c r="E487">
        <v>0.04</v>
      </c>
      <c r="F487">
        <v>0.96</v>
      </c>
      <c r="G487" t="s">
        <v>22</v>
      </c>
      <c r="H487" t="s">
        <v>20</v>
      </c>
      <c r="J487">
        <f t="shared" si="7"/>
        <v>8</v>
      </c>
    </row>
    <row r="488" spans="1:10" x14ac:dyDescent="0.2">
      <c r="A488" t="s">
        <v>134</v>
      </c>
      <c r="B488" t="s">
        <v>94</v>
      </c>
      <c r="C488" t="s">
        <v>143</v>
      </c>
      <c r="D488">
        <v>0</v>
      </c>
      <c r="E488">
        <v>0.01</v>
      </c>
      <c r="F488">
        <v>0.96</v>
      </c>
      <c r="G488" t="s">
        <v>22</v>
      </c>
      <c r="H488" t="s">
        <v>20</v>
      </c>
      <c r="J488">
        <f t="shared" si="7"/>
        <v>9</v>
      </c>
    </row>
    <row r="489" spans="1:10" x14ac:dyDescent="0.2">
      <c r="A489" t="s">
        <v>134</v>
      </c>
      <c r="B489" t="s">
        <v>94</v>
      </c>
      <c r="C489" t="s">
        <v>138</v>
      </c>
      <c r="D489">
        <v>0.05</v>
      </c>
      <c r="E489">
        <v>0.1</v>
      </c>
      <c r="F489">
        <v>0.79</v>
      </c>
      <c r="G489" t="s">
        <v>16</v>
      </c>
      <c r="H489" t="s">
        <v>129</v>
      </c>
      <c r="J489">
        <f t="shared" si="7"/>
        <v>10</v>
      </c>
    </row>
    <row r="490" spans="1:10" x14ac:dyDescent="0.2">
      <c r="A490" t="s">
        <v>134</v>
      </c>
      <c r="B490" t="s">
        <v>94</v>
      </c>
      <c r="C490" t="s">
        <v>139</v>
      </c>
      <c r="D490">
        <v>0.03</v>
      </c>
      <c r="E490">
        <v>7.0000000000000007E-2</v>
      </c>
      <c r="F490">
        <v>0.79</v>
      </c>
      <c r="G490" t="s">
        <v>16</v>
      </c>
      <c r="H490" t="s">
        <v>65</v>
      </c>
      <c r="J490">
        <f t="shared" si="7"/>
        <v>11</v>
      </c>
    </row>
    <row r="491" spans="1:10" x14ac:dyDescent="0.2">
      <c r="A491" t="s">
        <v>134</v>
      </c>
      <c r="B491" t="s">
        <v>45</v>
      </c>
      <c r="C491" t="s">
        <v>143</v>
      </c>
      <c r="D491">
        <v>0</v>
      </c>
      <c r="E491">
        <v>0.02</v>
      </c>
      <c r="F491">
        <v>2.39</v>
      </c>
      <c r="G491" t="s">
        <v>19</v>
      </c>
      <c r="H491" t="s">
        <v>20</v>
      </c>
      <c r="J491">
        <f t="shared" si="7"/>
        <v>1</v>
      </c>
    </row>
    <row r="492" spans="1:10" x14ac:dyDescent="0.2">
      <c r="A492" t="s">
        <v>134</v>
      </c>
      <c r="B492" t="s">
        <v>45</v>
      </c>
      <c r="C492" t="s">
        <v>141</v>
      </c>
      <c r="D492">
        <v>0</v>
      </c>
      <c r="E492">
        <v>0.03</v>
      </c>
      <c r="F492">
        <v>1.46</v>
      </c>
      <c r="G492" t="s">
        <v>19</v>
      </c>
      <c r="H492" t="s">
        <v>20</v>
      </c>
      <c r="J492">
        <f t="shared" si="7"/>
        <v>2</v>
      </c>
    </row>
    <row r="493" spans="1:10" x14ac:dyDescent="0.2">
      <c r="A493" t="s">
        <v>134</v>
      </c>
      <c r="B493" t="s">
        <v>45</v>
      </c>
      <c r="C493" t="s">
        <v>140</v>
      </c>
      <c r="D493">
        <v>0</v>
      </c>
      <c r="E493">
        <v>0.05</v>
      </c>
      <c r="F493">
        <v>1.23</v>
      </c>
      <c r="G493" t="s">
        <v>19</v>
      </c>
      <c r="H493" t="s">
        <v>20</v>
      </c>
      <c r="J493">
        <f t="shared" si="7"/>
        <v>3</v>
      </c>
    </row>
    <row r="494" spans="1:10" x14ac:dyDescent="0.2">
      <c r="A494" t="s">
        <v>134</v>
      </c>
      <c r="B494" t="s">
        <v>45</v>
      </c>
      <c r="C494" t="s">
        <v>136</v>
      </c>
      <c r="D494">
        <v>0.01</v>
      </c>
      <c r="E494">
        <v>0.27</v>
      </c>
      <c r="F494">
        <v>1.1599999999999999</v>
      </c>
      <c r="G494" t="s">
        <v>19</v>
      </c>
      <c r="H494" t="s">
        <v>13</v>
      </c>
      <c r="J494">
        <f t="shared" si="7"/>
        <v>4</v>
      </c>
    </row>
    <row r="495" spans="1:10" x14ac:dyDescent="0.2">
      <c r="A495" t="s">
        <v>134</v>
      </c>
      <c r="B495" t="s">
        <v>45</v>
      </c>
      <c r="C495" t="s">
        <v>138</v>
      </c>
      <c r="D495">
        <v>0.01</v>
      </c>
      <c r="E495">
        <v>0.14000000000000001</v>
      </c>
      <c r="F495">
        <v>1.0900000000000001</v>
      </c>
      <c r="G495" t="s">
        <v>19</v>
      </c>
      <c r="H495" t="s">
        <v>26</v>
      </c>
      <c r="J495">
        <f t="shared" si="7"/>
        <v>5</v>
      </c>
    </row>
    <row r="496" spans="1:10" x14ac:dyDescent="0.2">
      <c r="A496" t="s">
        <v>134</v>
      </c>
      <c r="B496" t="s">
        <v>45</v>
      </c>
      <c r="C496" t="s">
        <v>139</v>
      </c>
      <c r="D496">
        <v>0</v>
      </c>
      <c r="E496">
        <v>0.09</v>
      </c>
      <c r="F496">
        <v>1.02</v>
      </c>
      <c r="G496" t="s">
        <v>19</v>
      </c>
      <c r="H496" t="s">
        <v>20</v>
      </c>
      <c r="J496">
        <f t="shared" si="7"/>
        <v>6</v>
      </c>
    </row>
    <row r="497" spans="1:10" x14ac:dyDescent="0.2">
      <c r="A497" t="s">
        <v>134</v>
      </c>
      <c r="B497" t="s">
        <v>45</v>
      </c>
      <c r="C497" t="s">
        <v>137</v>
      </c>
      <c r="D497">
        <v>0.01</v>
      </c>
      <c r="E497">
        <v>0.15</v>
      </c>
      <c r="F497">
        <v>0.96</v>
      </c>
      <c r="G497" t="s">
        <v>22</v>
      </c>
      <c r="H497" t="s">
        <v>17</v>
      </c>
      <c r="J497">
        <f t="shared" si="7"/>
        <v>7</v>
      </c>
    </row>
    <row r="498" spans="1:10" x14ac:dyDescent="0.2">
      <c r="A498" t="s">
        <v>134</v>
      </c>
      <c r="B498" t="s">
        <v>45</v>
      </c>
      <c r="C498" t="s">
        <v>135</v>
      </c>
      <c r="D498">
        <v>0.01</v>
      </c>
      <c r="E498">
        <v>0.26</v>
      </c>
      <c r="F498">
        <v>0.83</v>
      </c>
      <c r="G498" t="s">
        <v>22</v>
      </c>
      <c r="H498" t="s">
        <v>63</v>
      </c>
      <c r="J498">
        <f t="shared" si="7"/>
        <v>8</v>
      </c>
    </row>
    <row r="499" spans="1:10" x14ac:dyDescent="0.2">
      <c r="A499" t="s">
        <v>134</v>
      </c>
      <c r="B499" t="s">
        <v>47</v>
      </c>
      <c r="C499" t="s">
        <v>144</v>
      </c>
      <c r="D499">
        <v>0</v>
      </c>
      <c r="E499">
        <v>0</v>
      </c>
      <c r="F499">
        <v>1.06</v>
      </c>
      <c r="G499" t="s">
        <v>19</v>
      </c>
      <c r="H499" t="s">
        <v>20</v>
      </c>
      <c r="J499">
        <f t="shared" si="7"/>
        <v>1</v>
      </c>
    </row>
    <row r="500" spans="1:10" x14ac:dyDescent="0.2">
      <c r="A500" t="s">
        <v>134</v>
      </c>
      <c r="B500" t="s">
        <v>47</v>
      </c>
      <c r="C500" t="s">
        <v>145</v>
      </c>
      <c r="D500">
        <v>0</v>
      </c>
      <c r="E500">
        <v>0</v>
      </c>
      <c r="F500">
        <v>1.06</v>
      </c>
      <c r="G500" t="s">
        <v>19</v>
      </c>
      <c r="H500" t="s">
        <v>20</v>
      </c>
      <c r="J500">
        <f t="shared" si="7"/>
        <v>2</v>
      </c>
    </row>
    <row r="501" spans="1:10" x14ac:dyDescent="0.2">
      <c r="A501" t="s">
        <v>134</v>
      </c>
      <c r="B501" t="s">
        <v>47</v>
      </c>
      <c r="C501" t="s">
        <v>142</v>
      </c>
      <c r="D501">
        <v>0.02</v>
      </c>
      <c r="E501">
        <v>0.03</v>
      </c>
      <c r="F501">
        <v>1.03</v>
      </c>
      <c r="G501" t="s">
        <v>19</v>
      </c>
      <c r="H501" t="s">
        <v>20</v>
      </c>
      <c r="J501">
        <f t="shared" si="7"/>
        <v>3</v>
      </c>
    </row>
    <row r="502" spans="1:10" x14ac:dyDescent="0.2">
      <c r="A502" t="s">
        <v>134</v>
      </c>
      <c r="B502" t="s">
        <v>47</v>
      </c>
      <c r="C502" t="s">
        <v>135</v>
      </c>
      <c r="D502">
        <v>0.28999999999999998</v>
      </c>
      <c r="E502">
        <v>0.31</v>
      </c>
      <c r="F502">
        <v>1.01</v>
      </c>
      <c r="G502" t="s">
        <v>19</v>
      </c>
      <c r="H502" t="s">
        <v>20</v>
      </c>
      <c r="J502">
        <f t="shared" si="7"/>
        <v>4</v>
      </c>
    </row>
    <row r="503" spans="1:10" x14ac:dyDescent="0.2">
      <c r="A503" t="s">
        <v>134</v>
      </c>
      <c r="B503" t="s">
        <v>47</v>
      </c>
      <c r="C503" t="s">
        <v>137</v>
      </c>
      <c r="D503">
        <v>0.15</v>
      </c>
      <c r="E503">
        <v>0.15</v>
      </c>
      <c r="F503">
        <v>1</v>
      </c>
      <c r="G503" t="s">
        <v>19</v>
      </c>
      <c r="H503" t="s">
        <v>20</v>
      </c>
      <c r="J503">
        <f t="shared" si="7"/>
        <v>5</v>
      </c>
    </row>
    <row r="504" spans="1:10" x14ac:dyDescent="0.2">
      <c r="A504" t="s">
        <v>134</v>
      </c>
      <c r="B504" t="s">
        <v>47</v>
      </c>
      <c r="C504" t="s">
        <v>139</v>
      </c>
      <c r="D504">
        <v>0.08</v>
      </c>
      <c r="E504">
        <v>0.08</v>
      </c>
      <c r="F504">
        <v>1</v>
      </c>
      <c r="G504" t="s">
        <v>22</v>
      </c>
      <c r="H504" t="s">
        <v>20</v>
      </c>
      <c r="J504">
        <f t="shared" si="7"/>
        <v>6</v>
      </c>
    </row>
    <row r="505" spans="1:10" x14ac:dyDescent="0.2">
      <c r="A505" t="s">
        <v>134</v>
      </c>
      <c r="B505" t="s">
        <v>47</v>
      </c>
      <c r="C505" t="s">
        <v>136</v>
      </c>
      <c r="D505">
        <v>0.22</v>
      </c>
      <c r="E505">
        <v>0.23</v>
      </c>
      <c r="F505">
        <v>0.99</v>
      </c>
      <c r="G505" t="s">
        <v>22</v>
      </c>
      <c r="H505" t="s">
        <v>20</v>
      </c>
      <c r="J505">
        <f t="shared" si="7"/>
        <v>7</v>
      </c>
    </row>
    <row r="506" spans="1:10" x14ac:dyDescent="0.2">
      <c r="A506" t="s">
        <v>134</v>
      </c>
      <c r="B506" t="s">
        <v>47</v>
      </c>
      <c r="C506" t="s">
        <v>138</v>
      </c>
      <c r="D506">
        <v>0.12</v>
      </c>
      <c r="E506">
        <v>0.12</v>
      </c>
      <c r="F506">
        <v>0.99</v>
      </c>
      <c r="G506" t="s">
        <v>22</v>
      </c>
      <c r="H506" t="s">
        <v>20</v>
      </c>
      <c r="J506">
        <f t="shared" si="7"/>
        <v>8</v>
      </c>
    </row>
    <row r="507" spans="1:10" x14ac:dyDescent="0.2">
      <c r="A507" t="s">
        <v>134</v>
      </c>
      <c r="B507" t="s">
        <v>47</v>
      </c>
      <c r="C507" t="s">
        <v>140</v>
      </c>
      <c r="D507">
        <v>0.03</v>
      </c>
      <c r="E507">
        <v>0.04</v>
      </c>
      <c r="F507">
        <v>0.99</v>
      </c>
      <c r="G507" t="s">
        <v>22</v>
      </c>
      <c r="H507" t="s">
        <v>20</v>
      </c>
      <c r="J507">
        <f t="shared" si="7"/>
        <v>9</v>
      </c>
    </row>
    <row r="508" spans="1:10" x14ac:dyDescent="0.2">
      <c r="A508" t="s">
        <v>134</v>
      </c>
      <c r="B508" t="s">
        <v>47</v>
      </c>
      <c r="C508" t="s">
        <v>141</v>
      </c>
      <c r="D508">
        <v>0.02</v>
      </c>
      <c r="E508">
        <v>0.02</v>
      </c>
      <c r="F508">
        <v>0.97</v>
      </c>
      <c r="G508" t="s">
        <v>22</v>
      </c>
      <c r="H508" t="s">
        <v>20</v>
      </c>
      <c r="J508">
        <f t="shared" si="7"/>
        <v>10</v>
      </c>
    </row>
    <row r="509" spans="1:10" x14ac:dyDescent="0.2">
      <c r="A509" t="s">
        <v>134</v>
      </c>
      <c r="B509" t="s">
        <v>47</v>
      </c>
      <c r="C509" t="s">
        <v>143</v>
      </c>
      <c r="D509">
        <v>0.01</v>
      </c>
      <c r="E509">
        <v>0.01</v>
      </c>
      <c r="F509">
        <v>0.92</v>
      </c>
      <c r="G509" t="s">
        <v>22</v>
      </c>
      <c r="H509" t="s">
        <v>20</v>
      </c>
      <c r="J509">
        <f t="shared" si="7"/>
        <v>11</v>
      </c>
    </row>
    <row r="510" spans="1:10" x14ac:dyDescent="0.2">
      <c r="A510" t="s">
        <v>150</v>
      </c>
      <c r="B510" t="s">
        <v>36</v>
      </c>
      <c r="C510" t="s">
        <v>136</v>
      </c>
      <c r="D510">
        <v>0</v>
      </c>
      <c r="E510">
        <v>0</v>
      </c>
      <c r="F510">
        <v>3.54</v>
      </c>
      <c r="G510" t="s">
        <v>19</v>
      </c>
      <c r="H510" t="s">
        <v>20</v>
      </c>
      <c r="J510">
        <f t="shared" si="7"/>
        <v>1</v>
      </c>
    </row>
    <row r="511" spans="1:10" x14ac:dyDescent="0.2">
      <c r="A511" t="s">
        <v>150</v>
      </c>
      <c r="B511" t="s">
        <v>36</v>
      </c>
      <c r="C511" t="s">
        <v>161</v>
      </c>
      <c r="D511">
        <v>0</v>
      </c>
      <c r="E511">
        <v>0.01</v>
      </c>
      <c r="F511">
        <v>2.4500000000000002</v>
      </c>
      <c r="G511" t="s">
        <v>19</v>
      </c>
      <c r="H511" t="s">
        <v>26</v>
      </c>
      <c r="J511">
        <f t="shared" si="7"/>
        <v>2</v>
      </c>
    </row>
    <row r="512" spans="1:10" x14ac:dyDescent="0.2">
      <c r="A512" t="s">
        <v>150</v>
      </c>
      <c r="B512" t="s">
        <v>36</v>
      </c>
      <c r="C512" t="s">
        <v>157</v>
      </c>
      <c r="D512">
        <v>0.01</v>
      </c>
      <c r="E512">
        <v>0.03</v>
      </c>
      <c r="F512">
        <v>2.0099999999999998</v>
      </c>
      <c r="G512" t="s">
        <v>19</v>
      </c>
      <c r="H512" t="s">
        <v>64</v>
      </c>
      <c r="J512">
        <f t="shared" si="7"/>
        <v>3</v>
      </c>
    </row>
    <row r="513" spans="1:10" x14ac:dyDescent="0.2">
      <c r="A513" t="s">
        <v>150</v>
      </c>
      <c r="B513" t="s">
        <v>36</v>
      </c>
      <c r="C513" t="s">
        <v>160</v>
      </c>
      <c r="D513">
        <v>0.01</v>
      </c>
      <c r="E513">
        <v>0.02</v>
      </c>
      <c r="F513">
        <v>1.85</v>
      </c>
      <c r="G513" t="s">
        <v>19</v>
      </c>
      <c r="H513" t="s">
        <v>26</v>
      </c>
      <c r="J513">
        <f t="shared" si="7"/>
        <v>4</v>
      </c>
    </row>
    <row r="514" spans="1:10" x14ac:dyDescent="0.2">
      <c r="A514" t="s">
        <v>150</v>
      </c>
      <c r="B514" t="s">
        <v>36</v>
      </c>
      <c r="C514" t="s">
        <v>155</v>
      </c>
      <c r="D514">
        <v>0.03</v>
      </c>
      <c r="E514">
        <v>0.11</v>
      </c>
      <c r="F514">
        <v>1.8</v>
      </c>
      <c r="G514" t="s">
        <v>12</v>
      </c>
      <c r="H514" t="s">
        <v>90</v>
      </c>
      <c r="J514">
        <f t="shared" si="7"/>
        <v>5</v>
      </c>
    </row>
    <row r="515" spans="1:10" x14ac:dyDescent="0.2">
      <c r="A515" t="s">
        <v>150</v>
      </c>
      <c r="B515" t="s">
        <v>36</v>
      </c>
      <c r="C515" t="s">
        <v>158</v>
      </c>
      <c r="D515">
        <v>0.01</v>
      </c>
      <c r="E515">
        <v>0.03</v>
      </c>
      <c r="F515">
        <v>1.73</v>
      </c>
      <c r="G515" t="s">
        <v>19</v>
      </c>
      <c r="H515" t="s">
        <v>26</v>
      </c>
      <c r="J515">
        <f t="shared" si="7"/>
        <v>6</v>
      </c>
    </row>
    <row r="516" spans="1:10" x14ac:dyDescent="0.2">
      <c r="A516" t="s">
        <v>150</v>
      </c>
      <c r="B516" t="s">
        <v>36</v>
      </c>
      <c r="C516" t="s">
        <v>156</v>
      </c>
      <c r="D516">
        <v>0.02</v>
      </c>
      <c r="E516">
        <v>0.08</v>
      </c>
      <c r="F516">
        <v>1.67</v>
      </c>
      <c r="G516" t="s">
        <v>12</v>
      </c>
      <c r="H516" t="s">
        <v>35</v>
      </c>
      <c r="J516">
        <f t="shared" ref="J516:J579" si="8">IF(B516&lt;&gt;B515,1,J515+1)</f>
        <v>7</v>
      </c>
    </row>
    <row r="517" spans="1:10" x14ac:dyDescent="0.2">
      <c r="A517" t="s">
        <v>150</v>
      </c>
      <c r="B517" t="s">
        <v>36</v>
      </c>
      <c r="C517" t="s">
        <v>159</v>
      </c>
      <c r="D517">
        <v>0.01</v>
      </c>
      <c r="E517">
        <v>0.02</v>
      </c>
      <c r="F517">
        <v>1.38</v>
      </c>
      <c r="G517" t="s">
        <v>19</v>
      </c>
      <c r="H517" t="s">
        <v>20</v>
      </c>
      <c r="J517">
        <f t="shared" si="8"/>
        <v>8</v>
      </c>
    </row>
    <row r="518" spans="1:10" x14ac:dyDescent="0.2">
      <c r="A518" t="s">
        <v>150</v>
      </c>
      <c r="B518" t="s">
        <v>36</v>
      </c>
      <c r="C518" t="s">
        <v>154</v>
      </c>
      <c r="D518">
        <v>0.06</v>
      </c>
      <c r="E518">
        <v>0.22</v>
      </c>
      <c r="F518">
        <v>1.04</v>
      </c>
      <c r="G518" t="s">
        <v>19</v>
      </c>
      <c r="H518" t="s">
        <v>26</v>
      </c>
      <c r="J518">
        <f t="shared" si="8"/>
        <v>9</v>
      </c>
    </row>
    <row r="519" spans="1:10" x14ac:dyDescent="0.2">
      <c r="A519" t="s">
        <v>150</v>
      </c>
      <c r="B519" t="s">
        <v>36</v>
      </c>
      <c r="C519" t="s">
        <v>151</v>
      </c>
      <c r="D519">
        <v>0.13</v>
      </c>
      <c r="E519">
        <v>0.45</v>
      </c>
      <c r="F519">
        <v>0.78</v>
      </c>
      <c r="G519" t="s">
        <v>152</v>
      </c>
      <c r="H519" t="s">
        <v>153</v>
      </c>
      <c r="J519">
        <f t="shared" si="8"/>
        <v>10</v>
      </c>
    </row>
    <row r="520" spans="1:10" x14ac:dyDescent="0.2">
      <c r="A520" t="s">
        <v>150</v>
      </c>
      <c r="B520" t="s">
        <v>36</v>
      </c>
      <c r="C520" t="s">
        <v>162</v>
      </c>
      <c r="D520">
        <v>0</v>
      </c>
      <c r="E520">
        <v>0.01</v>
      </c>
      <c r="F520">
        <v>0.63</v>
      </c>
      <c r="G520" t="s">
        <v>22</v>
      </c>
      <c r="H520" t="s">
        <v>17</v>
      </c>
      <c r="J520">
        <f t="shared" si="8"/>
        <v>11</v>
      </c>
    </row>
    <row r="521" spans="1:10" x14ac:dyDescent="0.2">
      <c r="A521" t="s">
        <v>150</v>
      </c>
      <c r="B521" t="s">
        <v>36</v>
      </c>
      <c r="C521" t="s">
        <v>163</v>
      </c>
      <c r="D521">
        <v>0</v>
      </c>
      <c r="E521">
        <v>0.01</v>
      </c>
      <c r="F521">
        <v>0.4</v>
      </c>
      <c r="G521" t="s">
        <v>22</v>
      </c>
      <c r="H521" t="s">
        <v>17</v>
      </c>
      <c r="J521">
        <f t="shared" si="8"/>
        <v>12</v>
      </c>
    </row>
    <row r="522" spans="1:10" x14ac:dyDescent="0.2">
      <c r="A522" t="s">
        <v>150</v>
      </c>
      <c r="B522" t="s">
        <v>39</v>
      </c>
      <c r="C522" t="s">
        <v>151</v>
      </c>
      <c r="D522">
        <v>0.14000000000000001</v>
      </c>
      <c r="E522">
        <v>0.69</v>
      </c>
      <c r="F522">
        <v>1.2</v>
      </c>
      <c r="G522" t="s">
        <v>122</v>
      </c>
      <c r="H522" t="s">
        <v>164</v>
      </c>
      <c r="J522">
        <f t="shared" si="8"/>
        <v>1</v>
      </c>
    </row>
    <row r="523" spans="1:10" x14ac:dyDescent="0.2">
      <c r="A523" t="s">
        <v>150</v>
      </c>
      <c r="B523" t="s">
        <v>39</v>
      </c>
      <c r="C523" t="s">
        <v>154</v>
      </c>
      <c r="D523">
        <v>0.04</v>
      </c>
      <c r="E523">
        <v>0.21</v>
      </c>
      <c r="F523">
        <v>0.99</v>
      </c>
      <c r="G523" t="s">
        <v>22</v>
      </c>
      <c r="H523" t="s">
        <v>17</v>
      </c>
      <c r="J523">
        <f t="shared" si="8"/>
        <v>2</v>
      </c>
    </row>
    <row r="524" spans="1:10" x14ac:dyDescent="0.2">
      <c r="A524" t="s">
        <v>150</v>
      </c>
      <c r="B524" t="s">
        <v>39</v>
      </c>
      <c r="C524" t="s">
        <v>159</v>
      </c>
      <c r="D524">
        <v>0</v>
      </c>
      <c r="E524">
        <v>0.01</v>
      </c>
      <c r="F524">
        <v>0.68</v>
      </c>
      <c r="G524" t="s">
        <v>22</v>
      </c>
      <c r="H524" t="s">
        <v>17</v>
      </c>
      <c r="J524">
        <f t="shared" si="8"/>
        <v>3</v>
      </c>
    </row>
    <row r="525" spans="1:10" x14ac:dyDescent="0.2">
      <c r="A525" t="s">
        <v>150</v>
      </c>
      <c r="B525" t="s">
        <v>39</v>
      </c>
      <c r="C525" t="s">
        <v>163</v>
      </c>
      <c r="D525">
        <v>0</v>
      </c>
      <c r="E525">
        <v>0.01</v>
      </c>
      <c r="F525">
        <v>0.67</v>
      </c>
      <c r="G525" t="s">
        <v>22</v>
      </c>
      <c r="H525" t="s">
        <v>17</v>
      </c>
      <c r="J525">
        <f t="shared" si="8"/>
        <v>4</v>
      </c>
    </row>
    <row r="526" spans="1:10" x14ac:dyDescent="0.2">
      <c r="A526" t="s">
        <v>150</v>
      </c>
      <c r="B526" t="s">
        <v>39</v>
      </c>
      <c r="C526" t="s">
        <v>157</v>
      </c>
      <c r="D526">
        <v>0</v>
      </c>
      <c r="E526">
        <v>0.01</v>
      </c>
      <c r="F526">
        <v>0.66</v>
      </c>
      <c r="G526" t="s">
        <v>22</v>
      </c>
      <c r="H526" t="s">
        <v>17</v>
      </c>
      <c r="J526">
        <f t="shared" si="8"/>
        <v>5</v>
      </c>
    </row>
    <row r="527" spans="1:10" x14ac:dyDescent="0.2">
      <c r="A527" t="s">
        <v>150</v>
      </c>
      <c r="B527" t="s">
        <v>39</v>
      </c>
      <c r="C527" t="s">
        <v>162</v>
      </c>
      <c r="D527">
        <v>0</v>
      </c>
      <c r="E527">
        <v>0.01</v>
      </c>
      <c r="F527">
        <v>0.57999999999999996</v>
      </c>
      <c r="G527" t="s">
        <v>22</v>
      </c>
      <c r="H527" t="s">
        <v>17</v>
      </c>
      <c r="J527">
        <f t="shared" si="8"/>
        <v>6</v>
      </c>
    </row>
    <row r="528" spans="1:10" x14ac:dyDescent="0.2">
      <c r="A528" t="s">
        <v>150</v>
      </c>
      <c r="B528" t="s">
        <v>39</v>
      </c>
      <c r="C528" t="s">
        <v>156</v>
      </c>
      <c r="D528">
        <v>0</v>
      </c>
      <c r="E528">
        <v>0.02</v>
      </c>
      <c r="F528">
        <v>0.46</v>
      </c>
      <c r="G528" t="s">
        <v>16</v>
      </c>
      <c r="H528" t="s">
        <v>129</v>
      </c>
      <c r="J528">
        <f t="shared" si="8"/>
        <v>7</v>
      </c>
    </row>
    <row r="529" spans="1:10" x14ac:dyDescent="0.2">
      <c r="A529" t="s">
        <v>150</v>
      </c>
      <c r="B529" t="s">
        <v>39</v>
      </c>
      <c r="C529" t="s">
        <v>155</v>
      </c>
      <c r="D529">
        <v>0.01</v>
      </c>
      <c r="E529">
        <v>0.03</v>
      </c>
      <c r="F529">
        <v>0.43</v>
      </c>
      <c r="G529" t="s">
        <v>16</v>
      </c>
      <c r="H529" t="s">
        <v>97</v>
      </c>
      <c r="J529">
        <f t="shared" si="8"/>
        <v>8</v>
      </c>
    </row>
    <row r="530" spans="1:10" x14ac:dyDescent="0.2">
      <c r="A530" t="s">
        <v>150</v>
      </c>
      <c r="B530" t="s">
        <v>39</v>
      </c>
      <c r="C530" t="s">
        <v>160</v>
      </c>
      <c r="D530">
        <v>0</v>
      </c>
      <c r="E530">
        <v>0</v>
      </c>
      <c r="F530">
        <v>0.43</v>
      </c>
      <c r="G530" t="s">
        <v>22</v>
      </c>
      <c r="H530" t="s">
        <v>17</v>
      </c>
      <c r="J530">
        <f t="shared" si="8"/>
        <v>9</v>
      </c>
    </row>
    <row r="531" spans="1:10" x14ac:dyDescent="0.2">
      <c r="A531" t="s">
        <v>150</v>
      </c>
      <c r="B531" t="s">
        <v>39</v>
      </c>
      <c r="C531" t="s">
        <v>158</v>
      </c>
      <c r="D531">
        <v>0</v>
      </c>
      <c r="E531">
        <v>0</v>
      </c>
      <c r="F531">
        <v>0.25</v>
      </c>
      <c r="G531" t="s">
        <v>22</v>
      </c>
      <c r="H531" t="s">
        <v>65</v>
      </c>
      <c r="J531">
        <f t="shared" si="8"/>
        <v>10</v>
      </c>
    </row>
    <row r="532" spans="1:10" x14ac:dyDescent="0.2">
      <c r="A532" t="s">
        <v>150</v>
      </c>
      <c r="B532" t="s">
        <v>77</v>
      </c>
      <c r="C532" t="s">
        <v>163</v>
      </c>
      <c r="D532">
        <v>0.01</v>
      </c>
      <c r="E532">
        <v>0.03</v>
      </c>
      <c r="F532">
        <v>1.46</v>
      </c>
      <c r="G532" t="s">
        <v>19</v>
      </c>
      <c r="H532" t="s">
        <v>26</v>
      </c>
      <c r="J532">
        <f t="shared" si="8"/>
        <v>1</v>
      </c>
    </row>
    <row r="533" spans="1:10" x14ac:dyDescent="0.2">
      <c r="A533" t="s">
        <v>150</v>
      </c>
      <c r="B533" t="s">
        <v>77</v>
      </c>
      <c r="C533" t="s">
        <v>162</v>
      </c>
      <c r="D533">
        <v>0.01</v>
      </c>
      <c r="E533">
        <v>0.02</v>
      </c>
      <c r="F533">
        <v>1.37</v>
      </c>
      <c r="G533" t="s">
        <v>19</v>
      </c>
      <c r="H533" t="s">
        <v>20</v>
      </c>
      <c r="J533">
        <f t="shared" si="8"/>
        <v>2</v>
      </c>
    </row>
    <row r="534" spans="1:10" x14ac:dyDescent="0.2">
      <c r="A534" t="s">
        <v>150</v>
      </c>
      <c r="B534" t="s">
        <v>77</v>
      </c>
      <c r="C534" t="s">
        <v>151</v>
      </c>
      <c r="D534">
        <v>0.31</v>
      </c>
      <c r="E534">
        <v>0.6</v>
      </c>
      <c r="F534">
        <v>1.04</v>
      </c>
      <c r="G534" t="s">
        <v>12</v>
      </c>
      <c r="H534" t="s">
        <v>165</v>
      </c>
      <c r="J534">
        <f t="shared" si="8"/>
        <v>3</v>
      </c>
    </row>
    <row r="535" spans="1:10" x14ac:dyDescent="0.2">
      <c r="A535" t="s">
        <v>150</v>
      </c>
      <c r="B535" t="s">
        <v>77</v>
      </c>
      <c r="C535" t="s">
        <v>154</v>
      </c>
      <c r="D535">
        <v>0.11</v>
      </c>
      <c r="E535">
        <v>0.21</v>
      </c>
      <c r="F535">
        <v>0.99</v>
      </c>
      <c r="G535" t="s">
        <v>22</v>
      </c>
      <c r="H535" t="s">
        <v>17</v>
      </c>
      <c r="J535">
        <f t="shared" si="8"/>
        <v>4</v>
      </c>
    </row>
    <row r="536" spans="1:10" x14ac:dyDescent="0.2">
      <c r="A536" t="s">
        <v>150</v>
      </c>
      <c r="B536" t="s">
        <v>77</v>
      </c>
      <c r="C536" t="s">
        <v>159</v>
      </c>
      <c r="D536">
        <v>0.01</v>
      </c>
      <c r="E536">
        <v>0.01</v>
      </c>
      <c r="F536">
        <v>0.92</v>
      </c>
      <c r="G536" t="s">
        <v>22</v>
      </c>
      <c r="H536" t="s">
        <v>20</v>
      </c>
      <c r="J536">
        <f t="shared" si="8"/>
        <v>5</v>
      </c>
    </row>
    <row r="537" spans="1:10" x14ac:dyDescent="0.2">
      <c r="A537" t="s">
        <v>150</v>
      </c>
      <c r="B537" t="s">
        <v>77</v>
      </c>
      <c r="C537" t="s">
        <v>158</v>
      </c>
      <c r="D537">
        <v>0.01</v>
      </c>
      <c r="E537">
        <v>0.02</v>
      </c>
      <c r="F537">
        <v>0.9</v>
      </c>
      <c r="G537" t="s">
        <v>22</v>
      </c>
      <c r="H537" t="s">
        <v>20</v>
      </c>
      <c r="J537">
        <f t="shared" si="8"/>
        <v>6</v>
      </c>
    </row>
    <row r="538" spans="1:10" x14ac:dyDescent="0.2">
      <c r="A538" t="s">
        <v>150</v>
      </c>
      <c r="B538" t="s">
        <v>77</v>
      </c>
      <c r="C538" t="s">
        <v>156</v>
      </c>
      <c r="D538">
        <v>0.02</v>
      </c>
      <c r="E538">
        <v>0.04</v>
      </c>
      <c r="F538">
        <v>0.84</v>
      </c>
      <c r="G538" t="s">
        <v>22</v>
      </c>
      <c r="H538" t="s">
        <v>17</v>
      </c>
      <c r="J538">
        <f t="shared" si="8"/>
        <v>7</v>
      </c>
    </row>
    <row r="539" spans="1:10" x14ac:dyDescent="0.2">
      <c r="A539" t="s">
        <v>150</v>
      </c>
      <c r="B539" t="s">
        <v>77</v>
      </c>
      <c r="C539" t="s">
        <v>155</v>
      </c>
      <c r="D539">
        <v>0.02</v>
      </c>
      <c r="E539">
        <v>0.05</v>
      </c>
      <c r="F539">
        <v>0.79</v>
      </c>
      <c r="G539" t="s">
        <v>16</v>
      </c>
      <c r="H539" t="s">
        <v>17</v>
      </c>
      <c r="J539">
        <f t="shared" si="8"/>
        <v>8</v>
      </c>
    </row>
    <row r="540" spans="1:10" x14ac:dyDescent="0.2">
      <c r="A540" t="s">
        <v>150</v>
      </c>
      <c r="B540" t="s">
        <v>77</v>
      </c>
      <c r="C540" t="s">
        <v>160</v>
      </c>
      <c r="D540">
        <v>0</v>
      </c>
      <c r="E540">
        <v>0.01</v>
      </c>
      <c r="F540">
        <v>0.76</v>
      </c>
      <c r="G540" t="s">
        <v>22</v>
      </c>
      <c r="H540" t="s">
        <v>20</v>
      </c>
      <c r="J540">
        <f t="shared" si="8"/>
        <v>9</v>
      </c>
    </row>
    <row r="541" spans="1:10" x14ac:dyDescent="0.2">
      <c r="A541" t="s">
        <v>150</v>
      </c>
      <c r="B541" t="s">
        <v>77</v>
      </c>
      <c r="C541" t="s">
        <v>161</v>
      </c>
      <c r="D541">
        <v>0</v>
      </c>
      <c r="E541">
        <v>0</v>
      </c>
      <c r="F541">
        <v>0.6</v>
      </c>
      <c r="G541" t="s">
        <v>22</v>
      </c>
      <c r="H541" t="s">
        <v>20</v>
      </c>
      <c r="J541">
        <f t="shared" si="8"/>
        <v>10</v>
      </c>
    </row>
    <row r="542" spans="1:10" x14ac:dyDescent="0.2">
      <c r="A542" t="s">
        <v>150</v>
      </c>
      <c r="B542" t="s">
        <v>77</v>
      </c>
      <c r="C542" t="s">
        <v>157</v>
      </c>
      <c r="D542">
        <v>0</v>
      </c>
      <c r="E542">
        <v>0.01</v>
      </c>
      <c r="F542">
        <v>0.57999999999999996</v>
      </c>
      <c r="G542" t="s">
        <v>22</v>
      </c>
      <c r="H542" t="s">
        <v>17</v>
      </c>
      <c r="J542">
        <f t="shared" si="8"/>
        <v>11</v>
      </c>
    </row>
    <row r="543" spans="1:10" x14ac:dyDescent="0.2">
      <c r="A543" t="s">
        <v>150</v>
      </c>
      <c r="B543" t="s">
        <v>10</v>
      </c>
      <c r="C543" t="s">
        <v>136</v>
      </c>
      <c r="D543">
        <v>0</v>
      </c>
      <c r="E543">
        <v>0</v>
      </c>
      <c r="F543">
        <v>1.39</v>
      </c>
      <c r="G543" t="s">
        <v>19</v>
      </c>
      <c r="H543" t="s">
        <v>20</v>
      </c>
      <c r="J543">
        <f t="shared" si="8"/>
        <v>1</v>
      </c>
    </row>
    <row r="544" spans="1:10" x14ac:dyDescent="0.2">
      <c r="A544" t="s">
        <v>150</v>
      </c>
      <c r="B544" t="s">
        <v>10</v>
      </c>
      <c r="C544" t="s">
        <v>155</v>
      </c>
      <c r="D544">
        <v>0.06</v>
      </c>
      <c r="E544">
        <v>0.08</v>
      </c>
      <c r="F544">
        <v>1.27</v>
      </c>
      <c r="G544" t="s">
        <v>12</v>
      </c>
      <c r="H544" t="s">
        <v>64</v>
      </c>
      <c r="J544">
        <f t="shared" si="8"/>
        <v>2</v>
      </c>
    </row>
    <row r="545" spans="1:10" x14ac:dyDescent="0.2">
      <c r="A545" t="s">
        <v>150</v>
      </c>
      <c r="B545" t="s">
        <v>10</v>
      </c>
      <c r="C545" t="s">
        <v>163</v>
      </c>
      <c r="D545">
        <v>0.02</v>
      </c>
      <c r="E545">
        <v>0.02</v>
      </c>
      <c r="F545">
        <v>1.26</v>
      </c>
      <c r="G545" t="s">
        <v>19</v>
      </c>
      <c r="H545" t="s">
        <v>20</v>
      </c>
      <c r="J545">
        <f t="shared" si="8"/>
        <v>3</v>
      </c>
    </row>
    <row r="546" spans="1:10" x14ac:dyDescent="0.2">
      <c r="A546" t="s">
        <v>150</v>
      </c>
      <c r="B546" t="s">
        <v>10</v>
      </c>
      <c r="C546" t="s">
        <v>157</v>
      </c>
      <c r="D546">
        <v>0.01</v>
      </c>
      <c r="E546">
        <v>0.02</v>
      </c>
      <c r="F546">
        <v>1.1299999999999999</v>
      </c>
      <c r="G546" t="s">
        <v>19</v>
      </c>
      <c r="H546" t="s">
        <v>20</v>
      </c>
      <c r="J546">
        <f t="shared" si="8"/>
        <v>4</v>
      </c>
    </row>
    <row r="547" spans="1:10" x14ac:dyDescent="0.2">
      <c r="A547" t="s">
        <v>150</v>
      </c>
      <c r="B547" t="s">
        <v>10</v>
      </c>
      <c r="C547" t="s">
        <v>158</v>
      </c>
      <c r="D547">
        <v>0.01</v>
      </c>
      <c r="E547">
        <v>0.02</v>
      </c>
      <c r="F547">
        <v>1.1000000000000001</v>
      </c>
      <c r="G547" t="s">
        <v>19</v>
      </c>
      <c r="H547" t="s">
        <v>20</v>
      </c>
      <c r="J547">
        <f t="shared" si="8"/>
        <v>5</v>
      </c>
    </row>
    <row r="548" spans="1:10" x14ac:dyDescent="0.2">
      <c r="A548" t="s">
        <v>150</v>
      </c>
      <c r="B548" t="s">
        <v>10</v>
      </c>
      <c r="C548" t="s">
        <v>159</v>
      </c>
      <c r="D548">
        <v>0.01</v>
      </c>
      <c r="E548">
        <v>0.02</v>
      </c>
      <c r="F548">
        <v>1.08</v>
      </c>
      <c r="G548" t="s">
        <v>19</v>
      </c>
      <c r="H548" t="s">
        <v>20</v>
      </c>
      <c r="J548">
        <f t="shared" si="8"/>
        <v>6</v>
      </c>
    </row>
    <row r="549" spans="1:10" x14ac:dyDescent="0.2">
      <c r="A549" t="s">
        <v>150</v>
      </c>
      <c r="B549" t="s">
        <v>10</v>
      </c>
      <c r="C549" t="s">
        <v>151</v>
      </c>
      <c r="D549">
        <v>0.44</v>
      </c>
      <c r="E549">
        <v>0.62</v>
      </c>
      <c r="F549">
        <v>1.07</v>
      </c>
      <c r="G549" t="s">
        <v>166</v>
      </c>
      <c r="H549" t="s">
        <v>89</v>
      </c>
      <c r="J549">
        <f t="shared" si="8"/>
        <v>7</v>
      </c>
    </row>
    <row r="550" spans="1:10" x14ac:dyDescent="0.2">
      <c r="A550" t="s">
        <v>150</v>
      </c>
      <c r="B550" t="s">
        <v>10</v>
      </c>
      <c r="C550" t="s">
        <v>160</v>
      </c>
      <c r="D550">
        <v>0.01</v>
      </c>
      <c r="E550">
        <v>0.01</v>
      </c>
      <c r="F550">
        <v>0.97</v>
      </c>
      <c r="G550" t="s">
        <v>22</v>
      </c>
      <c r="H550" t="s">
        <v>20</v>
      </c>
      <c r="J550">
        <f t="shared" si="8"/>
        <v>8</v>
      </c>
    </row>
    <row r="551" spans="1:10" x14ac:dyDescent="0.2">
      <c r="A551" t="s">
        <v>150</v>
      </c>
      <c r="B551" t="s">
        <v>10</v>
      </c>
      <c r="C551" t="s">
        <v>156</v>
      </c>
      <c r="D551">
        <v>0.03</v>
      </c>
      <c r="E551">
        <v>0.04</v>
      </c>
      <c r="F551">
        <v>0.92</v>
      </c>
      <c r="G551" t="s">
        <v>22</v>
      </c>
      <c r="H551" t="s">
        <v>20</v>
      </c>
      <c r="J551">
        <f t="shared" si="8"/>
        <v>9</v>
      </c>
    </row>
    <row r="552" spans="1:10" x14ac:dyDescent="0.2">
      <c r="A552" t="s">
        <v>150</v>
      </c>
      <c r="B552" t="s">
        <v>10</v>
      </c>
      <c r="C552" t="s">
        <v>162</v>
      </c>
      <c r="D552">
        <v>0.01</v>
      </c>
      <c r="E552">
        <v>0.01</v>
      </c>
      <c r="F552">
        <v>0.86</v>
      </c>
      <c r="G552" t="s">
        <v>22</v>
      </c>
      <c r="H552" t="s">
        <v>20</v>
      </c>
      <c r="J552">
        <f t="shared" si="8"/>
        <v>10</v>
      </c>
    </row>
    <row r="553" spans="1:10" x14ac:dyDescent="0.2">
      <c r="A553" t="s">
        <v>150</v>
      </c>
      <c r="B553" t="s">
        <v>10</v>
      </c>
      <c r="C553" t="s">
        <v>161</v>
      </c>
      <c r="D553">
        <v>0</v>
      </c>
      <c r="E553">
        <v>0</v>
      </c>
      <c r="F553">
        <v>0.75</v>
      </c>
      <c r="G553" t="s">
        <v>22</v>
      </c>
      <c r="H553" t="s">
        <v>20</v>
      </c>
      <c r="J553">
        <f t="shared" si="8"/>
        <v>11</v>
      </c>
    </row>
    <row r="554" spans="1:10" x14ac:dyDescent="0.2">
      <c r="A554" t="s">
        <v>150</v>
      </c>
      <c r="B554" t="s">
        <v>10</v>
      </c>
      <c r="C554" t="s">
        <v>154</v>
      </c>
      <c r="D554">
        <v>0.11</v>
      </c>
      <c r="E554">
        <v>0.15</v>
      </c>
      <c r="F554">
        <v>0.71</v>
      </c>
      <c r="G554" t="s">
        <v>152</v>
      </c>
      <c r="H554" t="s">
        <v>149</v>
      </c>
      <c r="J554">
        <f t="shared" si="8"/>
        <v>12</v>
      </c>
    </row>
    <row r="555" spans="1:10" x14ac:dyDescent="0.2">
      <c r="A555" t="s">
        <v>150</v>
      </c>
      <c r="B555" t="s">
        <v>33</v>
      </c>
      <c r="C555" t="s">
        <v>161</v>
      </c>
      <c r="D555">
        <v>0</v>
      </c>
      <c r="E555">
        <v>0.01</v>
      </c>
      <c r="F555">
        <v>2.2400000000000002</v>
      </c>
      <c r="G555" t="s">
        <v>19</v>
      </c>
      <c r="H555" t="s">
        <v>20</v>
      </c>
      <c r="J555">
        <f t="shared" si="8"/>
        <v>1</v>
      </c>
    </row>
    <row r="556" spans="1:10" x14ac:dyDescent="0.2">
      <c r="A556" t="s">
        <v>150</v>
      </c>
      <c r="B556" t="s">
        <v>33</v>
      </c>
      <c r="C556" t="s">
        <v>154</v>
      </c>
      <c r="D556">
        <v>0.03</v>
      </c>
      <c r="E556">
        <v>0.47</v>
      </c>
      <c r="F556">
        <v>2.2000000000000002</v>
      </c>
      <c r="G556" t="s">
        <v>122</v>
      </c>
      <c r="H556" t="s">
        <v>167</v>
      </c>
      <c r="J556">
        <f t="shared" si="8"/>
        <v>2</v>
      </c>
    </row>
    <row r="557" spans="1:10" x14ac:dyDescent="0.2">
      <c r="A557" t="s">
        <v>150</v>
      </c>
      <c r="B557" t="s">
        <v>33</v>
      </c>
      <c r="C557" t="s">
        <v>156</v>
      </c>
      <c r="D557">
        <v>0</v>
      </c>
      <c r="E557">
        <v>7.0000000000000007E-2</v>
      </c>
      <c r="F557">
        <v>1.51</v>
      </c>
      <c r="G557" t="s">
        <v>19</v>
      </c>
      <c r="H557" t="s">
        <v>64</v>
      </c>
      <c r="J557">
        <f t="shared" si="8"/>
        <v>3</v>
      </c>
    </row>
    <row r="558" spans="1:10" x14ac:dyDescent="0.2">
      <c r="A558" t="s">
        <v>150</v>
      </c>
      <c r="B558" t="s">
        <v>33</v>
      </c>
      <c r="C558" t="s">
        <v>160</v>
      </c>
      <c r="D558">
        <v>0</v>
      </c>
      <c r="E558">
        <v>0.01</v>
      </c>
      <c r="F558">
        <v>1.27</v>
      </c>
      <c r="G558" t="s">
        <v>19</v>
      </c>
      <c r="H558" t="s">
        <v>20</v>
      </c>
      <c r="J558">
        <f t="shared" si="8"/>
        <v>4</v>
      </c>
    </row>
    <row r="559" spans="1:10" x14ac:dyDescent="0.2">
      <c r="A559" t="s">
        <v>150</v>
      </c>
      <c r="B559" t="s">
        <v>33</v>
      </c>
      <c r="C559" t="s">
        <v>157</v>
      </c>
      <c r="D559">
        <v>0</v>
      </c>
      <c r="E559">
        <v>0.01</v>
      </c>
      <c r="F559">
        <v>0.79</v>
      </c>
      <c r="G559" t="s">
        <v>22</v>
      </c>
      <c r="H559" t="s">
        <v>17</v>
      </c>
      <c r="J559">
        <f t="shared" si="8"/>
        <v>5</v>
      </c>
    </row>
    <row r="560" spans="1:10" x14ac:dyDescent="0.2">
      <c r="A560" t="s">
        <v>150</v>
      </c>
      <c r="B560" t="s">
        <v>33</v>
      </c>
      <c r="C560" t="s">
        <v>151</v>
      </c>
      <c r="D560">
        <v>0.03</v>
      </c>
      <c r="E560">
        <v>0.37</v>
      </c>
      <c r="F560">
        <v>0.65</v>
      </c>
      <c r="G560" t="s">
        <v>16</v>
      </c>
      <c r="H560" t="s">
        <v>168</v>
      </c>
      <c r="J560">
        <f t="shared" si="8"/>
        <v>6</v>
      </c>
    </row>
    <row r="561" spans="1:10" x14ac:dyDescent="0.2">
      <c r="A561" t="s">
        <v>150</v>
      </c>
      <c r="B561" t="s">
        <v>33</v>
      </c>
      <c r="C561" t="s">
        <v>155</v>
      </c>
      <c r="D561">
        <v>0</v>
      </c>
      <c r="E561">
        <v>0.03</v>
      </c>
      <c r="F561">
        <v>0.43</v>
      </c>
      <c r="G561" t="s">
        <v>22</v>
      </c>
      <c r="H561" t="s">
        <v>97</v>
      </c>
      <c r="J561">
        <f t="shared" si="8"/>
        <v>7</v>
      </c>
    </row>
    <row r="562" spans="1:10" x14ac:dyDescent="0.2">
      <c r="A562" t="s">
        <v>150</v>
      </c>
      <c r="B562" t="s">
        <v>83</v>
      </c>
      <c r="C562" t="s">
        <v>162</v>
      </c>
      <c r="D562">
        <v>0.01</v>
      </c>
      <c r="E562">
        <v>0.03</v>
      </c>
      <c r="F562">
        <v>1.67</v>
      </c>
      <c r="G562" t="s">
        <v>19</v>
      </c>
      <c r="H562" t="s">
        <v>26</v>
      </c>
      <c r="J562">
        <f t="shared" si="8"/>
        <v>1</v>
      </c>
    </row>
    <row r="563" spans="1:10" x14ac:dyDescent="0.2">
      <c r="A563" t="s">
        <v>150</v>
      </c>
      <c r="B563" t="s">
        <v>83</v>
      </c>
      <c r="C563" t="s">
        <v>154</v>
      </c>
      <c r="D563">
        <v>7.0000000000000007E-2</v>
      </c>
      <c r="E563">
        <v>0.34</v>
      </c>
      <c r="F563">
        <v>1.59</v>
      </c>
      <c r="G563" t="s">
        <v>166</v>
      </c>
      <c r="H563" t="s">
        <v>170</v>
      </c>
      <c r="J563">
        <f t="shared" si="8"/>
        <v>2</v>
      </c>
    </row>
    <row r="564" spans="1:10" x14ac:dyDescent="0.2">
      <c r="A564" t="s">
        <v>150</v>
      </c>
      <c r="B564" t="s">
        <v>83</v>
      </c>
      <c r="C564" t="s">
        <v>161</v>
      </c>
      <c r="D564">
        <v>0</v>
      </c>
      <c r="E564">
        <v>0.01</v>
      </c>
      <c r="F564">
        <v>1.46</v>
      </c>
      <c r="G564" t="s">
        <v>19</v>
      </c>
      <c r="H564" t="s">
        <v>20</v>
      </c>
      <c r="J564">
        <f t="shared" si="8"/>
        <v>3</v>
      </c>
    </row>
    <row r="565" spans="1:10" x14ac:dyDescent="0.2">
      <c r="A565" t="s">
        <v>150</v>
      </c>
      <c r="B565" t="s">
        <v>83</v>
      </c>
      <c r="C565" t="s">
        <v>156</v>
      </c>
      <c r="D565">
        <v>0.01</v>
      </c>
      <c r="E565">
        <v>0.05</v>
      </c>
      <c r="F565">
        <v>1.1200000000000001</v>
      </c>
      <c r="G565" t="s">
        <v>19</v>
      </c>
      <c r="H565" t="s">
        <v>20</v>
      </c>
      <c r="J565">
        <f t="shared" si="8"/>
        <v>4</v>
      </c>
    </row>
    <row r="566" spans="1:10" x14ac:dyDescent="0.2">
      <c r="A566" t="s">
        <v>150</v>
      </c>
      <c r="B566" t="s">
        <v>83</v>
      </c>
      <c r="C566" t="s">
        <v>159</v>
      </c>
      <c r="D566">
        <v>0</v>
      </c>
      <c r="E566">
        <v>0.02</v>
      </c>
      <c r="F566">
        <v>1.05</v>
      </c>
      <c r="G566" t="s">
        <v>19</v>
      </c>
      <c r="H566" t="s">
        <v>20</v>
      </c>
      <c r="J566">
        <f t="shared" si="8"/>
        <v>5</v>
      </c>
    </row>
    <row r="567" spans="1:10" x14ac:dyDescent="0.2">
      <c r="A567" t="s">
        <v>150</v>
      </c>
      <c r="B567" t="s">
        <v>83</v>
      </c>
      <c r="C567" t="s">
        <v>160</v>
      </c>
      <c r="D567">
        <v>0</v>
      </c>
      <c r="E567">
        <v>0.01</v>
      </c>
      <c r="F567">
        <v>1.03</v>
      </c>
      <c r="G567" t="s">
        <v>19</v>
      </c>
      <c r="H567" t="s">
        <v>20</v>
      </c>
      <c r="J567">
        <f t="shared" si="8"/>
        <v>6</v>
      </c>
    </row>
    <row r="568" spans="1:10" x14ac:dyDescent="0.2">
      <c r="A568" t="s">
        <v>150</v>
      </c>
      <c r="B568" t="s">
        <v>83</v>
      </c>
      <c r="C568" t="s">
        <v>151</v>
      </c>
      <c r="D568">
        <v>0.1</v>
      </c>
      <c r="E568">
        <v>0.5</v>
      </c>
      <c r="F568">
        <v>0.87</v>
      </c>
      <c r="G568" t="s">
        <v>132</v>
      </c>
      <c r="H568" t="s">
        <v>169</v>
      </c>
      <c r="J568">
        <f t="shared" si="8"/>
        <v>7</v>
      </c>
    </row>
    <row r="569" spans="1:10" x14ac:dyDescent="0.2">
      <c r="A569" t="s">
        <v>150</v>
      </c>
      <c r="B569" t="s">
        <v>83</v>
      </c>
      <c r="C569" t="s">
        <v>158</v>
      </c>
      <c r="D569">
        <v>0</v>
      </c>
      <c r="E569">
        <v>0.01</v>
      </c>
      <c r="F569">
        <v>0.85</v>
      </c>
      <c r="G569" t="s">
        <v>22</v>
      </c>
      <c r="H569" t="s">
        <v>20</v>
      </c>
      <c r="J569">
        <f t="shared" si="8"/>
        <v>8</v>
      </c>
    </row>
    <row r="570" spans="1:10" x14ac:dyDescent="0.2">
      <c r="A570" t="s">
        <v>150</v>
      </c>
      <c r="B570" t="s">
        <v>83</v>
      </c>
      <c r="C570" t="s">
        <v>157</v>
      </c>
      <c r="D570">
        <v>0</v>
      </c>
      <c r="E570">
        <v>0.01</v>
      </c>
      <c r="F570">
        <v>0.64</v>
      </c>
      <c r="G570" t="s">
        <v>22</v>
      </c>
      <c r="H570" t="s">
        <v>17</v>
      </c>
      <c r="J570">
        <f t="shared" si="8"/>
        <v>9</v>
      </c>
    </row>
    <row r="571" spans="1:10" x14ac:dyDescent="0.2">
      <c r="A571" t="s">
        <v>150</v>
      </c>
      <c r="B571" t="s">
        <v>83</v>
      </c>
      <c r="C571" t="s">
        <v>163</v>
      </c>
      <c r="D571">
        <v>0</v>
      </c>
      <c r="E571">
        <v>0.01</v>
      </c>
      <c r="F571">
        <v>0.32</v>
      </c>
      <c r="G571" t="s">
        <v>22</v>
      </c>
      <c r="H571" t="s">
        <v>65</v>
      </c>
      <c r="J571">
        <f t="shared" si="8"/>
        <v>10</v>
      </c>
    </row>
    <row r="572" spans="1:10" x14ac:dyDescent="0.2">
      <c r="A572" t="s">
        <v>150</v>
      </c>
      <c r="B572" t="s">
        <v>83</v>
      </c>
      <c r="C572" t="s">
        <v>155</v>
      </c>
      <c r="D572">
        <v>0</v>
      </c>
      <c r="E572">
        <v>0.02</v>
      </c>
      <c r="F572">
        <v>0.28000000000000003</v>
      </c>
      <c r="G572" t="s">
        <v>16</v>
      </c>
      <c r="H572" t="s">
        <v>40</v>
      </c>
      <c r="J572">
        <f t="shared" si="8"/>
        <v>11</v>
      </c>
    </row>
    <row r="573" spans="1:10" x14ac:dyDescent="0.2">
      <c r="A573" t="s">
        <v>150</v>
      </c>
      <c r="B573" t="s">
        <v>61</v>
      </c>
      <c r="C573" t="s">
        <v>151</v>
      </c>
      <c r="D573">
        <v>0.56999999999999995</v>
      </c>
      <c r="E573">
        <v>0.61</v>
      </c>
      <c r="F573">
        <v>1.07</v>
      </c>
      <c r="G573" t="s">
        <v>171</v>
      </c>
      <c r="H573" t="s">
        <v>89</v>
      </c>
      <c r="J573">
        <f t="shared" si="8"/>
        <v>1</v>
      </c>
    </row>
    <row r="574" spans="1:10" x14ac:dyDescent="0.2">
      <c r="A574" t="s">
        <v>150</v>
      </c>
      <c r="B574" t="s">
        <v>61</v>
      </c>
      <c r="C574" t="s">
        <v>156</v>
      </c>
      <c r="D574">
        <v>0.05</v>
      </c>
      <c r="E574">
        <v>0.05</v>
      </c>
      <c r="F574">
        <v>1.07</v>
      </c>
      <c r="G574" t="s">
        <v>19</v>
      </c>
      <c r="H574" t="s">
        <v>20</v>
      </c>
      <c r="J574">
        <f t="shared" si="8"/>
        <v>2</v>
      </c>
    </row>
    <row r="575" spans="1:10" x14ac:dyDescent="0.2">
      <c r="A575" t="s">
        <v>150</v>
      </c>
      <c r="B575" t="s">
        <v>61</v>
      </c>
      <c r="C575" t="s">
        <v>163</v>
      </c>
      <c r="D575">
        <v>0.02</v>
      </c>
      <c r="E575">
        <v>0.02</v>
      </c>
      <c r="F575">
        <v>1.07</v>
      </c>
      <c r="G575" t="s">
        <v>19</v>
      </c>
      <c r="H575" t="s">
        <v>20</v>
      </c>
      <c r="J575">
        <f t="shared" si="8"/>
        <v>3</v>
      </c>
    </row>
    <row r="576" spans="1:10" x14ac:dyDescent="0.2">
      <c r="A576" t="s">
        <v>150</v>
      </c>
      <c r="B576" t="s">
        <v>61</v>
      </c>
      <c r="C576" t="s">
        <v>158</v>
      </c>
      <c r="D576">
        <v>0.02</v>
      </c>
      <c r="E576">
        <v>0.02</v>
      </c>
      <c r="F576">
        <v>1.07</v>
      </c>
      <c r="G576" t="s">
        <v>19</v>
      </c>
      <c r="H576" t="s">
        <v>20</v>
      </c>
      <c r="J576">
        <f t="shared" si="8"/>
        <v>4</v>
      </c>
    </row>
    <row r="577" spans="1:10" x14ac:dyDescent="0.2">
      <c r="A577" t="s">
        <v>150</v>
      </c>
      <c r="B577" t="s">
        <v>61</v>
      </c>
      <c r="C577" t="s">
        <v>159</v>
      </c>
      <c r="D577">
        <v>0.02</v>
      </c>
      <c r="E577">
        <v>0.02</v>
      </c>
      <c r="F577">
        <v>1.07</v>
      </c>
      <c r="G577" t="s">
        <v>19</v>
      </c>
      <c r="H577" t="s">
        <v>20</v>
      </c>
      <c r="J577">
        <f t="shared" si="8"/>
        <v>5</v>
      </c>
    </row>
    <row r="578" spans="1:10" x14ac:dyDescent="0.2">
      <c r="A578" t="s">
        <v>150</v>
      </c>
      <c r="B578" t="s">
        <v>61</v>
      </c>
      <c r="C578" t="s">
        <v>162</v>
      </c>
      <c r="D578">
        <v>0.02</v>
      </c>
      <c r="E578">
        <v>0.02</v>
      </c>
      <c r="F578">
        <v>1.07</v>
      </c>
      <c r="G578" t="s">
        <v>19</v>
      </c>
      <c r="H578" t="s">
        <v>20</v>
      </c>
      <c r="J578">
        <f t="shared" si="8"/>
        <v>6</v>
      </c>
    </row>
    <row r="579" spans="1:10" x14ac:dyDescent="0.2">
      <c r="A579" t="s">
        <v>150</v>
      </c>
      <c r="B579" t="s">
        <v>61</v>
      </c>
      <c r="C579" t="s">
        <v>160</v>
      </c>
      <c r="D579">
        <v>0.01</v>
      </c>
      <c r="E579">
        <v>0.01</v>
      </c>
      <c r="F579">
        <v>1.07</v>
      </c>
      <c r="G579" t="s">
        <v>19</v>
      </c>
      <c r="H579" t="s">
        <v>20</v>
      </c>
      <c r="J579">
        <f t="shared" si="8"/>
        <v>7</v>
      </c>
    </row>
    <row r="580" spans="1:10" x14ac:dyDescent="0.2">
      <c r="A580" t="s">
        <v>150</v>
      </c>
      <c r="B580" t="s">
        <v>61</v>
      </c>
      <c r="C580" t="s">
        <v>161</v>
      </c>
      <c r="D580">
        <v>0.01</v>
      </c>
      <c r="E580">
        <v>0.01</v>
      </c>
      <c r="F580">
        <v>1.07</v>
      </c>
      <c r="G580" t="s">
        <v>19</v>
      </c>
      <c r="H580" t="s">
        <v>20</v>
      </c>
      <c r="J580">
        <f t="shared" ref="J580:J643" si="9">IF(B580&lt;&gt;B579,1,J579+1)</f>
        <v>8</v>
      </c>
    </row>
    <row r="581" spans="1:10" x14ac:dyDescent="0.2">
      <c r="A581" t="s">
        <v>150</v>
      </c>
      <c r="B581" t="s">
        <v>61</v>
      </c>
      <c r="C581" t="s">
        <v>155</v>
      </c>
      <c r="D581">
        <v>0.06</v>
      </c>
      <c r="E581">
        <v>0.06</v>
      </c>
      <c r="F581">
        <v>1.03</v>
      </c>
      <c r="G581" t="s">
        <v>19</v>
      </c>
      <c r="H581" t="s">
        <v>20</v>
      </c>
      <c r="J581">
        <f t="shared" si="9"/>
        <v>9</v>
      </c>
    </row>
    <row r="582" spans="1:10" x14ac:dyDescent="0.2">
      <c r="A582" t="s">
        <v>150</v>
      </c>
      <c r="B582" t="s">
        <v>61</v>
      </c>
      <c r="C582" t="s">
        <v>157</v>
      </c>
      <c r="D582">
        <v>0.01</v>
      </c>
      <c r="E582">
        <v>0.02</v>
      </c>
      <c r="F582">
        <v>0.96</v>
      </c>
      <c r="G582" t="s">
        <v>22</v>
      </c>
      <c r="H582" t="s">
        <v>20</v>
      </c>
      <c r="J582">
        <f t="shared" si="9"/>
        <v>10</v>
      </c>
    </row>
    <row r="583" spans="1:10" x14ac:dyDescent="0.2">
      <c r="A583" t="s">
        <v>150</v>
      </c>
      <c r="B583" t="s">
        <v>61</v>
      </c>
      <c r="C583" t="s">
        <v>154</v>
      </c>
      <c r="D583">
        <v>0.15</v>
      </c>
      <c r="E583">
        <v>0.16</v>
      </c>
      <c r="F583">
        <v>0.76</v>
      </c>
      <c r="G583" t="s">
        <v>62</v>
      </c>
      <c r="H583" t="s">
        <v>76</v>
      </c>
      <c r="J583">
        <f t="shared" si="9"/>
        <v>11</v>
      </c>
    </row>
    <row r="584" spans="1:10" x14ac:dyDescent="0.2">
      <c r="A584" t="s">
        <v>150</v>
      </c>
      <c r="B584" t="s">
        <v>58</v>
      </c>
      <c r="C584" t="s">
        <v>154</v>
      </c>
      <c r="D584">
        <v>0.06</v>
      </c>
      <c r="E584">
        <v>0.94</v>
      </c>
      <c r="F584">
        <v>4.3899999999999997</v>
      </c>
      <c r="G584" t="s">
        <v>59</v>
      </c>
      <c r="H584" t="s">
        <v>172</v>
      </c>
      <c r="J584">
        <f t="shared" si="9"/>
        <v>1</v>
      </c>
    </row>
    <row r="585" spans="1:10" x14ac:dyDescent="0.2">
      <c r="A585" t="s">
        <v>150</v>
      </c>
      <c r="B585" t="s">
        <v>58</v>
      </c>
      <c r="C585" t="s">
        <v>157</v>
      </c>
      <c r="D585">
        <v>0</v>
      </c>
      <c r="E585">
        <v>0.03</v>
      </c>
      <c r="F585">
        <v>1.62</v>
      </c>
      <c r="G585" t="s">
        <v>19</v>
      </c>
      <c r="H585" t="s">
        <v>20</v>
      </c>
      <c r="J585">
        <f t="shared" si="9"/>
        <v>2</v>
      </c>
    </row>
    <row r="586" spans="1:10" x14ac:dyDescent="0.2">
      <c r="A586" t="s">
        <v>150</v>
      </c>
      <c r="B586" t="s">
        <v>58</v>
      </c>
      <c r="C586" t="s">
        <v>155</v>
      </c>
      <c r="D586">
        <v>0</v>
      </c>
      <c r="E586">
        <v>0.03</v>
      </c>
      <c r="F586">
        <v>0.55000000000000004</v>
      </c>
      <c r="G586" t="s">
        <v>22</v>
      </c>
      <c r="H586" t="s">
        <v>97</v>
      </c>
      <c r="J586">
        <f t="shared" si="9"/>
        <v>3</v>
      </c>
    </row>
    <row r="587" spans="1:10" x14ac:dyDescent="0.2">
      <c r="A587" t="s">
        <v>150</v>
      </c>
      <c r="B587" t="s">
        <v>88</v>
      </c>
      <c r="C587" t="s">
        <v>163</v>
      </c>
      <c r="D587">
        <v>0.02</v>
      </c>
      <c r="E587">
        <v>0.02</v>
      </c>
      <c r="F587">
        <v>1.17</v>
      </c>
      <c r="G587" t="s">
        <v>19</v>
      </c>
      <c r="H587" t="s">
        <v>20</v>
      </c>
      <c r="J587">
        <f t="shared" si="9"/>
        <v>1</v>
      </c>
    </row>
    <row r="588" spans="1:10" x14ac:dyDescent="0.2">
      <c r="A588" t="s">
        <v>150</v>
      </c>
      <c r="B588" t="s">
        <v>88</v>
      </c>
      <c r="C588" t="s">
        <v>162</v>
      </c>
      <c r="D588">
        <v>0.01</v>
      </c>
      <c r="E588">
        <v>0.02</v>
      </c>
      <c r="F588">
        <v>1.1299999999999999</v>
      </c>
      <c r="G588" t="s">
        <v>19</v>
      </c>
      <c r="H588" t="s">
        <v>20</v>
      </c>
      <c r="J588">
        <f t="shared" si="9"/>
        <v>2</v>
      </c>
    </row>
    <row r="589" spans="1:10" x14ac:dyDescent="0.2">
      <c r="A589" t="s">
        <v>150</v>
      </c>
      <c r="B589" t="s">
        <v>88</v>
      </c>
      <c r="C589" t="s">
        <v>159</v>
      </c>
      <c r="D589">
        <v>0.01</v>
      </c>
      <c r="E589">
        <v>0.02</v>
      </c>
      <c r="F589">
        <v>1.1000000000000001</v>
      </c>
      <c r="G589" t="s">
        <v>19</v>
      </c>
      <c r="H589" t="s">
        <v>20</v>
      </c>
      <c r="J589">
        <f t="shared" si="9"/>
        <v>3</v>
      </c>
    </row>
    <row r="590" spans="1:10" x14ac:dyDescent="0.2">
      <c r="A590" t="s">
        <v>150</v>
      </c>
      <c r="B590" t="s">
        <v>88</v>
      </c>
      <c r="C590" t="s">
        <v>151</v>
      </c>
      <c r="D590">
        <v>0.42</v>
      </c>
      <c r="E590">
        <v>0.62</v>
      </c>
      <c r="F590">
        <v>1.08</v>
      </c>
      <c r="G590" t="s">
        <v>166</v>
      </c>
      <c r="H590" t="s">
        <v>89</v>
      </c>
      <c r="J590">
        <f t="shared" si="9"/>
        <v>4</v>
      </c>
    </row>
    <row r="591" spans="1:10" x14ac:dyDescent="0.2">
      <c r="A591" t="s">
        <v>150</v>
      </c>
      <c r="B591" t="s">
        <v>88</v>
      </c>
      <c r="C591" t="s">
        <v>157</v>
      </c>
      <c r="D591">
        <v>0.01</v>
      </c>
      <c r="E591">
        <v>0.02</v>
      </c>
      <c r="F591">
        <v>0.95</v>
      </c>
      <c r="G591" t="s">
        <v>22</v>
      </c>
      <c r="H591" t="s">
        <v>20</v>
      </c>
      <c r="J591">
        <f t="shared" si="9"/>
        <v>5</v>
      </c>
    </row>
    <row r="592" spans="1:10" x14ac:dyDescent="0.2">
      <c r="A592" t="s">
        <v>150</v>
      </c>
      <c r="B592" t="s">
        <v>88</v>
      </c>
      <c r="C592" t="s">
        <v>155</v>
      </c>
      <c r="D592">
        <v>0.04</v>
      </c>
      <c r="E592">
        <v>0.06</v>
      </c>
      <c r="F592">
        <v>0.94</v>
      </c>
      <c r="G592" t="s">
        <v>22</v>
      </c>
      <c r="H592" t="s">
        <v>20</v>
      </c>
      <c r="J592">
        <f t="shared" si="9"/>
        <v>6</v>
      </c>
    </row>
    <row r="593" spans="1:10" x14ac:dyDescent="0.2">
      <c r="A593" t="s">
        <v>150</v>
      </c>
      <c r="B593" t="s">
        <v>88</v>
      </c>
      <c r="C593" t="s">
        <v>154</v>
      </c>
      <c r="D593">
        <v>0.13</v>
      </c>
      <c r="E593">
        <v>0.19</v>
      </c>
      <c r="F593">
        <v>0.91</v>
      </c>
      <c r="G593" t="s">
        <v>16</v>
      </c>
      <c r="H593" t="s">
        <v>129</v>
      </c>
      <c r="J593">
        <f t="shared" si="9"/>
        <v>7</v>
      </c>
    </row>
    <row r="594" spans="1:10" x14ac:dyDescent="0.2">
      <c r="A594" t="s">
        <v>150</v>
      </c>
      <c r="B594" t="s">
        <v>88</v>
      </c>
      <c r="C594" t="s">
        <v>158</v>
      </c>
      <c r="D594">
        <v>0.01</v>
      </c>
      <c r="E594">
        <v>0.01</v>
      </c>
      <c r="F594">
        <v>0.79</v>
      </c>
      <c r="G594" t="s">
        <v>22</v>
      </c>
      <c r="H594" t="s">
        <v>20</v>
      </c>
      <c r="J594">
        <f t="shared" si="9"/>
        <v>8</v>
      </c>
    </row>
    <row r="595" spans="1:10" x14ac:dyDescent="0.2">
      <c r="A595" t="s">
        <v>150</v>
      </c>
      <c r="B595" t="s">
        <v>88</v>
      </c>
      <c r="C595" t="s">
        <v>156</v>
      </c>
      <c r="D595">
        <v>0.02</v>
      </c>
      <c r="E595">
        <v>0.03</v>
      </c>
      <c r="F595">
        <v>0.71</v>
      </c>
      <c r="G595" t="s">
        <v>16</v>
      </c>
      <c r="H595" t="s">
        <v>65</v>
      </c>
      <c r="J595">
        <f t="shared" si="9"/>
        <v>9</v>
      </c>
    </row>
    <row r="596" spans="1:10" x14ac:dyDescent="0.2">
      <c r="A596" t="s">
        <v>150</v>
      </c>
      <c r="B596" t="s">
        <v>88</v>
      </c>
      <c r="C596" t="s">
        <v>160</v>
      </c>
      <c r="D596">
        <v>0</v>
      </c>
      <c r="E596">
        <v>0.01</v>
      </c>
      <c r="F596">
        <v>0.64</v>
      </c>
      <c r="G596" t="s">
        <v>22</v>
      </c>
      <c r="H596" t="s">
        <v>20</v>
      </c>
      <c r="J596">
        <f t="shared" si="9"/>
        <v>10</v>
      </c>
    </row>
    <row r="597" spans="1:10" x14ac:dyDescent="0.2">
      <c r="A597" t="s">
        <v>150</v>
      </c>
      <c r="B597" t="s">
        <v>88</v>
      </c>
      <c r="C597" t="s">
        <v>161</v>
      </c>
      <c r="D597">
        <v>0</v>
      </c>
      <c r="E597">
        <v>0</v>
      </c>
      <c r="F597">
        <v>0.34</v>
      </c>
      <c r="G597" t="s">
        <v>22</v>
      </c>
      <c r="H597" t="s">
        <v>20</v>
      </c>
      <c r="J597">
        <f t="shared" si="9"/>
        <v>11</v>
      </c>
    </row>
    <row r="598" spans="1:10" x14ac:dyDescent="0.2">
      <c r="A598" t="s">
        <v>150</v>
      </c>
      <c r="B598" t="s">
        <v>42</v>
      </c>
      <c r="C598" t="s">
        <v>136</v>
      </c>
      <c r="D598">
        <v>0</v>
      </c>
      <c r="E598">
        <v>0</v>
      </c>
      <c r="F598">
        <v>3.12</v>
      </c>
      <c r="G598" t="s">
        <v>19</v>
      </c>
      <c r="H598" t="s">
        <v>20</v>
      </c>
      <c r="J598">
        <f t="shared" si="9"/>
        <v>1</v>
      </c>
    </row>
    <row r="599" spans="1:10" x14ac:dyDescent="0.2">
      <c r="A599" t="s">
        <v>150</v>
      </c>
      <c r="B599" t="s">
        <v>42</v>
      </c>
      <c r="C599" t="s">
        <v>161</v>
      </c>
      <c r="D599">
        <v>0</v>
      </c>
      <c r="E599">
        <v>0.01</v>
      </c>
      <c r="F599">
        <v>2.4</v>
      </c>
      <c r="G599" t="s">
        <v>19</v>
      </c>
      <c r="H599" t="s">
        <v>26</v>
      </c>
      <c r="J599">
        <f t="shared" si="9"/>
        <v>2</v>
      </c>
    </row>
    <row r="600" spans="1:10" x14ac:dyDescent="0.2">
      <c r="A600" t="s">
        <v>150</v>
      </c>
      <c r="B600" t="s">
        <v>42</v>
      </c>
      <c r="C600" t="s">
        <v>160</v>
      </c>
      <c r="D600">
        <v>0.01</v>
      </c>
      <c r="E600">
        <v>0.02</v>
      </c>
      <c r="F600">
        <v>1.76</v>
      </c>
      <c r="G600" t="s">
        <v>19</v>
      </c>
      <c r="H600" t="s">
        <v>26</v>
      </c>
      <c r="J600">
        <f t="shared" si="9"/>
        <v>3</v>
      </c>
    </row>
    <row r="601" spans="1:10" x14ac:dyDescent="0.2">
      <c r="A601" t="s">
        <v>150</v>
      </c>
      <c r="B601" t="s">
        <v>42</v>
      </c>
      <c r="C601" t="s">
        <v>156</v>
      </c>
      <c r="D601">
        <v>0.02</v>
      </c>
      <c r="E601">
        <v>0.08</v>
      </c>
      <c r="F601">
        <v>1.62</v>
      </c>
      <c r="G601" t="s">
        <v>12</v>
      </c>
      <c r="H601" t="s">
        <v>35</v>
      </c>
      <c r="J601">
        <f t="shared" si="9"/>
        <v>4</v>
      </c>
    </row>
    <row r="602" spans="1:10" x14ac:dyDescent="0.2">
      <c r="A602" t="s">
        <v>150</v>
      </c>
      <c r="B602" t="s">
        <v>42</v>
      </c>
      <c r="C602" t="s">
        <v>158</v>
      </c>
      <c r="D602">
        <v>0.01</v>
      </c>
      <c r="E602">
        <v>0.03</v>
      </c>
      <c r="F602">
        <v>1.44</v>
      </c>
      <c r="G602" t="s">
        <v>19</v>
      </c>
      <c r="H602" t="s">
        <v>26</v>
      </c>
      <c r="J602">
        <f t="shared" si="9"/>
        <v>5</v>
      </c>
    </row>
    <row r="603" spans="1:10" x14ac:dyDescent="0.2">
      <c r="A603" t="s">
        <v>150</v>
      </c>
      <c r="B603" t="s">
        <v>42</v>
      </c>
      <c r="C603" t="s">
        <v>154</v>
      </c>
      <c r="D603">
        <v>0.08</v>
      </c>
      <c r="E603">
        <v>0.26</v>
      </c>
      <c r="F603">
        <v>1.2</v>
      </c>
      <c r="G603" t="s">
        <v>12</v>
      </c>
      <c r="H603" t="s">
        <v>90</v>
      </c>
      <c r="J603">
        <f t="shared" si="9"/>
        <v>6</v>
      </c>
    </row>
    <row r="604" spans="1:10" x14ac:dyDescent="0.2">
      <c r="A604" t="s">
        <v>150</v>
      </c>
      <c r="B604" t="s">
        <v>42</v>
      </c>
      <c r="C604" t="s">
        <v>155</v>
      </c>
      <c r="D604">
        <v>0.02</v>
      </c>
      <c r="E604">
        <v>7.0000000000000007E-2</v>
      </c>
      <c r="F604">
        <v>1.1200000000000001</v>
      </c>
      <c r="G604" t="s">
        <v>19</v>
      </c>
      <c r="H604" t="s">
        <v>26</v>
      </c>
      <c r="J604">
        <f t="shared" si="9"/>
        <v>7</v>
      </c>
    </row>
    <row r="605" spans="1:10" x14ac:dyDescent="0.2">
      <c r="A605" t="s">
        <v>150</v>
      </c>
      <c r="B605" t="s">
        <v>42</v>
      </c>
      <c r="C605" t="s">
        <v>157</v>
      </c>
      <c r="D605">
        <v>0.01</v>
      </c>
      <c r="E605">
        <v>0.02</v>
      </c>
      <c r="F605">
        <v>1.1000000000000001</v>
      </c>
      <c r="G605" t="s">
        <v>19</v>
      </c>
      <c r="H605" t="s">
        <v>20</v>
      </c>
      <c r="J605">
        <f t="shared" si="9"/>
        <v>8</v>
      </c>
    </row>
    <row r="606" spans="1:10" x14ac:dyDescent="0.2">
      <c r="A606" t="s">
        <v>150</v>
      </c>
      <c r="B606" t="s">
        <v>42</v>
      </c>
      <c r="C606" t="s">
        <v>151</v>
      </c>
      <c r="D606">
        <v>0.15</v>
      </c>
      <c r="E606">
        <v>0.48</v>
      </c>
      <c r="F606">
        <v>0.84</v>
      </c>
      <c r="G606" t="s">
        <v>173</v>
      </c>
      <c r="H606" t="s">
        <v>79</v>
      </c>
      <c r="J606">
        <f t="shared" si="9"/>
        <v>9</v>
      </c>
    </row>
    <row r="607" spans="1:10" x14ac:dyDescent="0.2">
      <c r="A607" t="s">
        <v>150</v>
      </c>
      <c r="B607" t="s">
        <v>42</v>
      </c>
      <c r="C607" t="s">
        <v>159</v>
      </c>
      <c r="D607">
        <v>0</v>
      </c>
      <c r="E607">
        <v>0.01</v>
      </c>
      <c r="F607">
        <v>0.78</v>
      </c>
      <c r="G607" t="s">
        <v>22</v>
      </c>
      <c r="H607" t="s">
        <v>20</v>
      </c>
      <c r="J607">
        <f t="shared" si="9"/>
        <v>10</v>
      </c>
    </row>
    <row r="608" spans="1:10" x14ac:dyDescent="0.2">
      <c r="A608" t="s">
        <v>150</v>
      </c>
      <c r="B608" t="s">
        <v>42</v>
      </c>
      <c r="C608" t="s">
        <v>162</v>
      </c>
      <c r="D608">
        <v>0</v>
      </c>
      <c r="E608">
        <v>0.01</v>
      </c>
      <c r="F608">
        <v>0.73</v>
      </c>
      <c r="G608" t="s">
        <v>22</v>
      </c>
      <c r="H608" t="s">
        <v>17</v>
      </c>
      <c r="J608">
        <f t="shared" si="9"/>
        <v>11</v>
      </c>
    </row>
    <row r="609" spans="1:10" x14ac:dyDescent="0.2">
      <c r="A609" t="s">
        <v>150</v>
      </c>
      <c r="B609" t="s">
        <v>42</v>
      </c>
      <c r="C609" t="s">
        <v>163</v>
      </c>
      <c r="D609">
        <v>0</v>
      </c>
      <c r="E609">
        <v>0.01</v>
      </c>
      <c r="F609">
        <v>0.64</v>
      </c>
      <c r="G609" t="s">
        <v>22</v>
      </c>
      <c r="H609" t="s">
        <v>17</v>
      </c>
      <c r="J609">
        <f t="shared" si="9"/>
        <v>12</v>
      </c>
    </row>
    <row r="610" spans="1:10" x14ac:dyDescent="0.2">
      <c r="A610" t="s">
        <v>150</v>
      </c>
      <c r="B610" t="s">
        <v>91</v>
      </c>
      <c r="C610" t="s">
        <v>157</v>
      </c>
      <c r="D610">
        <v>0</v>
      </c>
      <c r="E610">
        <v>7.0000000000000007E-2</v>
      </c>
      <c r="F610">
        <v>4.3099999999999996</v>
      </c>
      <c r="G610" t="s">
        <v>19</v>
      </c>
      <c r="H610" t="s">
        <v>64</v>
      </c>
      <c r="J610">
        <f t="shared" si="9"/>
        <v>1</v>
      </c>
    </row>
    <row r="611" spans="1:10" x14ac:dyDescent="0.2">
      <c r="A611" t="s">
        <v>150</v>
      </c>
      <c r="B611" t="s">
        <v>91</v>
      </c>
      <c r="C611" t="s">
        <v>156</v>
      </c>
      <c r="D611">
        <v>0</v>
      </c>
      <c r="E611">
        <v>0.14000000000000001</v>
      </c>
      <c r="F611">
        <v>3.01</v>
      </c>
      <c r="G611" t="s">
        <v>19</v>
      </c>
      <c r="H611" t="s">
        <v>46</v>
      </c>
      <c r="J611">
        <f t="shared" si="9"/>
        <v>2</v>
      </c>
    </row>
    <row r="612" spans="1:10" x14ac:dyDescent="0.2">
      <c r="A612" t="s">
        <v>150</v>
      </c>
      <c r="B612" t="s">
        <v>91</v>
      </c>
      <c r="C612" t="s">
        <v>155</v>
      </c>
      <c r="D612">
        <v>0</v>
      </c>
      <c r="E612">
        <v>0.18</v>
      </c>
      <c r="F612">
        <v>2.93</v>
      </c>
      <c r="G612" t="s">
        <v>19</v>
      </c>
      <c r="H612" t="s">
        <v>175</v>
      </c>
      <c r="J612">
        <f t="shared" si="9"/>
        <v>3</v>
      </c>
    </row>
    <row r="613" spans="1:10" x14ac:dyDescent="0.2">
      <c r="A613" t="s">
        <v>150</v>
      </c>
      <c r="B613" t="s">
        <v>91</v>
      </c>
      <c r="C613" t="s">
        <v>154</v>
      </c>
      <c r="D613">
        <v>0</v>
      </c>
      <c r="E613">
        <v>0.18</v>
      </c>
      <c r="F613">
        <v>0.83</v>
      </c>
      <c r="G613" t="s">
        <v>22</v>
      </c>
      <c r="H613" t="s">
        <v>63</v>
      </c>
      <c r="J613">
        <f t="shared" si="9"/>
        <v>4</v>
      </c>
    </row>
    <row r="614" spans="1:10" x14ac:dyDescent="0.2">
      <c r="A614" t="s">
        <v>150</v>
      </c>
      <c r="B614" t="s">
        <v>91</v>
      </c>
      <c r="C614" t="s">
        <v>151</v>
      </c>
      <c r="D614">
        <v>0</v>
      </c>
      <c r="E614">
        <v>0.39</v>
      </c>
      <c r="F614">
        <v>0.68</v>
      </c>
      <c r="G614" t="s">
        <v>22</v>
      </c>
      <c r="H614" t="s">
        <v>174</v>
      </c>
      <c r="J614">
        <f t="shared" si="9"/>
        <v>5</v>
      </c>
    </row>
    <row r="615" spans="1:10" x14ac:dyDescent="0.2">
      <c r="A615" t="s">
        <v>150</v>
      </c>
      <c r="B615" t="s">
        <v>93</v>
      </c>
      <c r="C615" t="s">
        <v>163</v>
      </c>
      <c r="D615">
        <v>0.01</v>
      </c>
      <c r="E615">
        <v>0.02</v>
      </c>
      <c r="F615">
        <v>1.1499999999999999</v>
      </c>
      <c r="G615" t="s">
        <v>19</v>
      </c>
      <c r="H615" t="s">
        <v>20</v>
      </c>
      <c r="J615">
        <f t="shared" si="9"/>
        <v>1</v>
      </c>
    </row>
    <row r="616" spans="1:10" x14ac:dyDescent="0.2">
      <c r="A616" t="s">
        <v>150</v>
      </c>
      <c r="B616" t="s">
        <v>93</v>
      </c>
      <c r="C616" t="s">
        <v>159</v>
      </c>
      <c r="D616">
        <v>0.01</v>
      </c>
      <c r="E616">
        <v>0.02</v>
      </c>
      <c r="F616">
        <v>1.1399999999999999</v>
      </c>
      <c r="G616" t="s">
        <v>19</v>
      </c>
      <c r="H616" t="s">
        <v>20</v>
      </c>
      <c r="J616">
        <f t="shared" si="9"/>
        <v>2</v>
      </c>
    </row>
    <row r="617" spans="1:10" x14ac:dyDescent="0.2">
      <c r="A617" t="s">
        <v>150</v>
      </c>
      <c r="B617" t="s">
        <v>93</v>
      </c>
      <c r="C617" t="s">
        <v>151</v>
      </c>
      <c r="D617">
        <v>0.38</v>
      </c>
      <c r="E617">
        <v>0.6</v>
      </c>
      <c r="F617">
        <v>1.05</v>
      </c>
      <c r="G617" t="s">
        <v>122</v>
      </c>
      <c r="H617" t="s">
        <v>46</v>
      </c>
      <c r="J617">
        <f t="shared" si="9"/>
        <v>3</v>
      </c>
    </row>
    <row r="618" spans="1:10" x14ac:dyDescent="0.2">
      <c r="A618" t="s">
        <v>150</v>
      </c>
      <c r="B618" t="s">
        <v>93</v>
      </c>
      <c r="C618" t="s">
        <v>154</v>
      </c>
      <c r="D618">
        <v>0.14000000000000001</v>
      </c>
      <c r="E618">
        <v>0.22</v>
      </c>
      <c r="F618">
        <v>1.04</v>
      </c>
      <c r="G618" t="s">
        <v>12</v>
      </c>
      <c r="H618" t="s">
        <v>26</v>
      </c>
      <c r="J618">
        <f t="shared" si="9"/>
        <v>4</v>
      </c>
    </row>
    <row r="619" spans="1:10" x14ac:dyDescent="0.2">
      <c r="A619" t="s">
        <v>150</v>
      </c>
      <c r="B619" t="s">
        <v>93</v>
      </c>
      <c r="C619" t="s">
        <v>162</v>
      </c>
      <c r="D619">
        <v>0.01</v>
      </c>
      <c r="E619">
        <v>0.01</v>
      </c>
      <c r="F619">
        <v>0.98</v>
      </c>
      <c r="G619" t="s">
        <v>22</v>
      </c>
      <c r="H619" t="s">
        <v>20</v>
      </c>
      <c r="J619">
        <f t="shared" si="9"/>
        <v>5</v>
      </c>
    </row>
    <row r="620" spans="1:10" x14ac:dyDescent="0.2">
      <c r="A620" t="s">
        <v>150</v>
      </c>
      <c r="B620" t="s">
        <v>93</v>
      </c>
      <c r="C620" t="s">
        <v>158</v>
      </c>
      <c r="D620">
        <v>0.01</v>
      </c>
      <c r="E620">
        <v>0.02</v>
      </c>
      <c r="F620">
        <v>0.89</v>
      </c>
      <c r="G620" t="s">
        <v>22</v>
      </c>
      <c r="H620" t="s">
        <v>20</v>
      </c>
      <c r="J620">
        <f t="shared" si="9"/>
        <v>6</v>
      </c>
    </row>
    <row r="621" spans="1:10" x14ac:dyDescent="0.2">
      <c r="A621" t="s">
        <v>150</v>
      </c>
      <c r="B621" t="s">
        <v>93</v>
      </c>
      <c r="C621" t="s">
        <v>155</v>
      </c>
      <c r="D621">
        <v>0.03</v>
      </c>
      <c r="E621">
        <v>0.05</v>
      </c>
      <c r="F621">
        <v>0.82</v>
      </c>
      <c r="G621" t="s">
        <v>16</v>
      </c>
      <c r="H621" t="s">
        <v>17</v>
      </c>
      <c r="J621">
        <f t="shared" si="9"/>
        <v>7</v>
      </c>
    </row>
    <row r="622" spans="1:10" x14ac:dyDescent="0.2">
      <c r="A622" t="s">
        <v>150</v>
      </c>
      <c r="B622" t="s">
        <v>93</v>
      </c>
      <c r="C622" t="s">
        <v>156</v>
      </c>
      <c r="D622">
        <v>0.02</v>
      </c>
      <c r="E622">
        <v>0.04</v>
      </c>
      <c r="F622">
        <v>0.76</v>
      </c>
      <c r="G622" t="s">
        <v>16</v>
      </c>
      <c r="H622" t="s">
        <v>17</v>
      </c>
      <c r="J622">
        <f t="shared" si="9"/>
        <v>8</v>
      </c>
    </row>
    <row r="623" spans="1:10" x14ac:dyDescent="0.2">
      <c r="A623" t="s">
        <v>150</v>
      </c>
      <c r="B623" t="s">
        <v>93</v>
      </c>
      <c r="C623" t="s">
        <v>157</v>
      </c>
      <c r="D623">
        <v>0.01</v>
      </c>
      <c r="E623">
        <v>0.01</v>
      </c>
      <c r="F623">
        <v>0.51</v>
      </c>
      <c r="G623" t="s">
        <v>16</v>
      </c>
      <c r="H623" t="s">
        <v>17</v>
      </c>
      <c r="J623">
        <f t="shared" si="9"/>
        <v>9</v>
      </c>
    </row>
    <row r="624" spans="1:10" x14ac:dyDescent="0.2">
      <c r="A624" t="s">
        <v>150</v>
      </c>
      <c r="B624" t="s">
        <v>93</v>
      </c>
      <c r="C624" t="s">
        <v>161</v>
      </c>
      <c r="D624">
        <v>0</v>
      </c>
      <c r="E624">
        <v>0</v>
      </c>
      <c r="F624">
        <v>0.49</v>
      </c>
      <c r="G624" t="s">
        <v>22</v>
      </c>
      <c r="H624" t="s">
        <v>20</v>
      </c>
      <c r="J624">
        <f t="shared" si="9"/>
        <v>10</v>
      </c>
    </row>
    <row r="625" spans="1:10" x14ac:dyDescent="0.2">
      <c r="A625" t="s">
        <v>150</v>
      </c>
      <c r="B625" t="s">
        <v>93</v>
      </c>
      <c r="C625" t="s">
        <v>160</v>
      </c>
      <c r="D625">
        <v>0</v>
      </c>
      <c r="E625">
        <v>0</v>
      </c>
      <c r="F625">
        <v>0.48</v>
      </c>
      <c r="G625" t="s">
        <v>22</v>
      </c>
      <c r="H625" t="s">
        <v>17</v>
      </c>
      <c r="J625">
        <f t="shared" si="9"/>
        <v>11</v>
      </c>
    </row>
    <row r="626" spans="1:10" x14ac:dyDescent="0.2">
      <c r="A626" t="s">
        <v>150</v>
      </c>
      <c r="B626" t="s">
        <v>94</v>
      </c>
      <c r="C626" t="s">
        <v>136</v>
      </c>
      <c r="D626">
        <v>0</v>
      </c>
      <c r="E626">
        <v>0</v>
      </c>
      <c r="F626">
        <v>2.8</v>
      </c>
      <c r="G626" t="s">
        <v>19</v>
      </c>
      <c r="H626" t="s">
        <v>20</v>
      </c>
      <c r="J626">
        <f t="shared" si="9"/>
        <v>1</v>
      </c>
    </row>
    <row r="627" spans="1:10" x14ac:dyDescent="0.2">
      <c r="A627" t="s">
        <v>150</v>
      </c>
      <c r="B627" t="s">
        <v>94</v>
      </c>
      <c r="C627" t="s">
        <v>160</v>
      </c>
      <c r="D627">
        <v>0.01</v>
      </c>
      <c r="E627">
        <v>0.02</v>
      </c>
      <c r="F627">
        <v>1.95</v>
      </c>
      <c r="G627" t="s">
        <v>19</v>
      </c>
      <c r="H627" t="s">
        <v>26</v>
      </c>
      <c r="J627">
        <f t="shared" si="9"/>
        <v>2</v>
      </c>
    </row>
    <row r="628" spans="1:10" x14ac:dyDescent="0.2">
      <c r="A628" t="s">
        <v>150</v>
      </c>
      <c r="B628" t="s">
        <v>94</v>
      </c>
      <c r="C628" t="s">
        <v>161</v>
      </c>
      <c r="D628">
        <v>0</v>
      </c>
      <c r="E628">
        <v>0.01</v>
      </c>
      <c r="F628">
        <v>1.94</v>
      </c>
      <c r="G628" t="s">
        <v>19</v>
      </c>
      <c r="H628" t="s">
        <v>20</v>
      </c>
      <c r="J628">
        <f t="shared" si="9"/>
        <v>3</v>
      </c>
    </row>
    <row r="629" spans="1:10" x14ac:dyDescent="0.2">
      <c r="A629" t="s">
        <v>150</v>
      </c>
      <c r="B629" t="s">
        <v>94</v>
      </c>
      <c r="C629" t="s">
        <v>157</v>
      </c>
      <c r="D629">
        <v>0.01</v>
      </c>
      <c r="E629">
        <v>0.03</v>
      </c>
      <c r="F629">
        <v>1.74</v>
      </c>
      <c r="G629" t="s">
        <v>19</v>
      </c>
      <c r="H629" t="s">
        <v>26</v>
      </c>
      <c r="J629">
        <f t="shared" si="9"/>
        <v>4</v>
      </c>
    </row>
    <row r="630" spans="1:10" x14ac:dyDescent="0.2">
      <c r="A630" t="s">
        <v>150</v>
      </c>
      <c r="B630" t="s">
        <v>94</v>
      </c>
      <c r="C630" t="s">
        <v>156</v>
      </c>
      <c r="D630">
        <v>0.02</v>
      </c>
      <c r="E630">
        <v>0.06</v>
      </c>
      <c r="F630">
        <v>1.35</v>
      </c>
      <c r="G630" t="s">
        <v>12</v>
      </c>
      <c r="H630" t="s">
        <v>64</v>
      </c>
      <c r="J630">
        <f t="shared" si="9"/>
        <v>5</v>
      </c>
    </row>
    <row r="631" spans="1:10" x14ac:dyDescent="0.2">
      <c r="A631" t="s">
        <v>150</v>
      </c>
      <c r="B631" t="s">
        <v>94</v>
      </c>
      <c r="C631" t="s">
        <v>155</v>
      </c>
      <c r="D631">
        <v>0.03</v>
      </c>
      <c r="E631">
        <v>0.08</v>
      </c>
      <c r="F631">
        <v>1.26</v>
      </c>
      <c r="G631" t="s">
        <v>12</v>
      </c>
      <c r="H631" t="s">
        <v>64</v>
      </c>
      <c r="J631">
        <f t="shared" si="9"/>
        <v>6</v>
      </c>
    </row>
    <row r="632" spans="1:10" x14ac:dyDescent="0.2">
      <c r="A632" t="s">
        <v>150</v>
      </c>
      <c r="B632" t="s">
        <v>94</v>
      </c>
      <c r="C632" t="s">
        <v>158</v>
      </c>
      <c r="D632">
        <v>0.01</v>
      </c>
      <c r="E632">
        <v>0.02</v>
      </c>
      <c r="F632">
        <v>1.1499999999999999</v>
      </c>
      <c r="G632" t="s">
        <v>19</v>
      </c>
      <c r="H632" t="s">
        <v>20</v>
      </c>
      <c r="J632">
        <f t="shared" si="9"/>
        <v>7</v>
      </c>
    </row>
    <row r="633" spans="1:10" x14ac:dyDescent="0.2">
      <c r="A633" t="s">
        <v>150</v>
      </c>
      <c r="B633" t="s">
        <v>94</v>
      </c>
      <c r="C633" t="s">
        <v>162</v>
      </c>
      <c r="D633">
        <v>0.01</v>
      </c>
      <c r="E633">
        <v>0.02</v>
      </c>
      <c r="F633">
        <v>1.07</v>
      </c>
      <c r="G633" t="s">
        <v>19</v>
      </c>
      <c r="H633" t="s">
        <v>20</v>
      </c>
      <c r="J633">
        <f t="shared" si="9"/>
        <v>8</v>
      </c>
    </row>
    <row r="634" spans="1:10" x14ac:dyDescent="0.2">
      <c r="A634" t="s">
        <v>150</v>
      </c>
      <c r="B634" t="s">
        <v>94</v>
      </c>
      <c r="C634" t="s">
        <v>154</v>
      </c>
      <c r="D634">
        <v>7.0000000000000007E-2</v>
      </c>
      <c r="E634">
        <v>0.2</v>
      </c>
      <c r="F634">
        <v>0.93</v>
      </c>
      <c r="G634" t="s">
        <v>16</v>
      </c>
      <c r="H634" t="s">
        <v>65</v>
      </c>
      <c r="J634">
        <f t="shared" si="9"/>
        <v>9</v>
      </c>
    </row>
    <row r="635" spans="1:10" x14ac:dyDescent="0.2">
      <c r="A635" t="s">
        <v>150</v>
      </c>
      <c r="B635" t="s">
        <v>94</v>
      </c>
      <c r="C635" t="s">
        <v>151</v>
      </c>
      <c r="D635">
        <v>0.19</v>
      </c>
      <c r="E635">
        <v>0.53</v>
      </c>
      <c r="F635">
        <v>0.92</v>
      </c>
      <c r="G635" t="s">
        <v>132</v>
      </c>
      <c r="H635" t="s">
        <v>81</v>
      </c>
      <c r="J635">
        <f t="shared" si="9"/>
        <v>10</v>
      </c>
    </row>
    <row r="636" spans="1:10" x14ac:dyDescent="0.2">
      <c r="A636" t="s">
        <v>150</v>
      </c>
      <c r="B636" t="s">
        <v>94</v>
      </c>
      <c r="C636" t="s">
        <v>159</v>
      </c>
      <c r="D636">
        <v>0</v>
      </c>
      <c r="E636">
        <v>0.01</v>
      </c>
      <c r="F636">
        <v>0.78</v>
      </c>
      <c r="G636" t="s">
        <v>22</v>
      </c>
      <c r="H636" t="s">
        <v>20</v>
      </c>
      <c r="J636">
        <f t="shared" si="9"/>
        <v>11</v>
      </c>
    </row>
    <row r="637" spans="1:10" x14ac:dyDescent="0.2">
      <c r="A637" t="s">
        <v>150</v>
      </c>
      <c r="B637" t="s">
        <v>94</v>
      </c>
      <c r="C637" t="s">
        <v>163</v>
      </c>
      <c r="D637">
        <v>0.01</v>
      </c>
      <c r="E637">
        <v>0.02</v>
      </c>
      <c r="F637">
        <v>0.76</v>
      </c>
      <c r="G637" t="s">
        <v>22</v>
      </c>
      <c r="H637" t="s">
        <v>17</v>
      </c>
      <c r="J637">
        <f t="shared" si="9"/>
        <v>12</v>
      </c>
    </row>
    <row r="638" spans="1:10" x14ac:dyDescent="0.2">
      <c r="A638" t="s">
        <v>150</v>
      </c>
      <c r="B638" t="s">
        <v>45</v>
      </c>
      <c r="C638" t="s">
        <v>158</v>
      </c>
      <c r="D638">
        <v>0</v>
      </c>
      <c r="E638">
        <v>0.03</v>
      </c>
      <c r="F638">
        <v>1.7</v>
      </c>
      <c r="G638" t="s">
        <v>19</v>
      </c>
      <c r="H638" t="s">
        <v>26</v>
      </c>
      <c r="J638">
        <f t="shared" si="9"/>
        <v>1</v>
      </c>
    </row>
    <row r="639" spans="1:10" x14ac:dyDescent="0.2">
      <c r="A639" t="s">
        <v>150</v>
      </c>
      <c r="B639" t="s">
        <v>45</v>
      </c>
      <c r="C639" t="s">
        <v>155</v>
      </c>
      <c r="D639">
        <v>0.01</v>
      </c>
      <c r="E639">
        <v>0.08</v>
      </c>
      <c r="F639">
        <v>1.39</v>
      </c>
      <c r="G639" t="s">
        <v>19</v>
      </c>
      <c r="H639" t="s">
        <v>64</v>
      </c>
      <c r="J639">
        <f t="shared" si="9"/>
        <v>2</v>
      </c>
    </row>
    <row r="640" spans="1:10" x14ac:dyDescent="0.2">
      <c r="A640" t="s">
        <v>150</v>
      </c>
      <c r="B640" t="s">
        <v>45</v>
      </c>
      <c r="C640" t="s">
        <v>162</v>
      </c>
      <c r="D640">
        <v>0</v>
      </c>
      <c r="E640">
        <v>0.02</v>
      </c>
      <c r="F640">
        <v>1.1100000000000001</v>
      </c>
      <c r="G640" t="s">
        <v>19</v>
      </c>
      <c r="H640" t="s">
        <v>20</v>
      </c>
      <c r="J640">
        <f t="shared" si="9"/>
        <v>3</v>
      </c>
    </row>
    <row r="641" spans="1:10" x14ac:dyDescent="0.2">
      <c r="A641" t="s">
        <v>150</v>
      </c>
      <c r="B641" t="s">
        <v>45</v>
      </c>
      <c r="C641" t="s">
        <v>154</v>
      </c>
      <c r="D641">
        <v>0.02</v>
      </c>
      <c r="E641">
        <v>0.22</v>
      </c>
      <c r="F641">
        <v>1.05</v>
      </c>
      <c r="G641" t="s">
        <v>19</v>
      </c>
      <c r="H641" t="s">
        <v>26</v>
      </c>
      <c r="J641">
        <f t="shared" si="9"/>
        <v>4</v>
      </c>
    </row>
    <row r="642" spans="1:10" x14ac:dyDescent="0.2">
      <c r="A642" t="s">
        <v>150</v>
      </c>
      <c r="B642" t="s">
        <v>45</v>
      </c>
      <c r="C642" t="s">
        <v>151</v>
      </c>
      <c r="D642">
        <v>0.06</v>
      </c>
      <c r="E642">
        <v>0.56000000000000005</v>
      </c>
      <c r="F642">
        <v>0.98</v>
      </c>
      <c r="G642" t="s">
        <v>22</v>
      </c>
      <c r="H642" t="s">
        <v>129</v>
      </c>
      <c r="J642">
        <f t="shared" si="9"/>
        <v>5</v>
      </c>
    </row>
    <row r="643" spans="1:10" x14ac:dyDescent="0.2">
      <c r="A643" t="s">
        <v>150</v>
      </c>
      <c r="B643" t="s">
        <v>45</v>
      </c>
      <c r="C643" t="s">
        <v>156</v>
      </c>
      <c r="D643">
        <v>0</v>
      </c>
      <c r="E643">
        <v>0.04</v>
      </c>
      <c r="F643">
        <v>0.89</v>
      </c>
      <c r="G643" t="s">
        <v>22</v>
      </c>
      <c r="H643" t="s">
        <v>17</v>
      </c>
      <c r="J643">
        <f t="shared" si="9"/>
        <v>6</v>
      </c>
    </row>
    <row r="644" spans="1:10" x14ac:dyDescent="0.2">
      <c r="A644" t="s">
        <v>150</v>
      </c>
      <c r="B644" t="s">
        <v>45</v>
      </c>
      <c r="C644" t="s">
        <v>159</v>
      </c>
      <c r="D644">
        <v>0</v>
      </c>
      <c r="E644">
        <v>0.01</v>
      </c>
      <c r="F644">
        <v>0.79</v>
      </c>
      <c r="G644" t="s">
        <v>22</v>
      </c>
      <c r="H644" t="s">
        <v>17</v>
      </c>
      <c r="J644">
        <f t="shared" ref="J644:J707" si="10">IF(B644&lt;&gt;B643,1,J643+1)</f>
        <v>7</v>
      </c>
    </row>
    <row r="645" spans="1:10" x14ac:dyDescent="0.2">
      <c r="A645" t="s">
        <v>150</v>
      </c>
      <c r="B645" t="s">
        <v>45</v>
      </c>
      <c r="C645" t="s">
        <v>157</v>
      </c>
      <c r="D645">
        <v>0</v>
      </c>
      <c r="E645">
        <v>0.01</v>
      </c>
      <c r="F645">
        <v>0.51</v>
      </c>
      <c r="G645" t="s">
        <v>22</v>
      </c>
      <c r="H645" t="s">
        <v>17</v>
      </c>
      <c r="J645">
        <f t="shared" si="10"/>
        <v>8</v>
      </c>
    </row>
    <row r="646" spans="1:10" x14ac:dyDescent="0.2">
      <c r="A646" t="s">
        <v>150</v>
      </c>
      <c r="B646" t="s">
        <v>45</v>
      </c>
      <c r="C646" t="s">
        <v>163</v>
      </c>
      <c r="D646">
        <v>0</v>
      </c>
      <c r="E646">
        <v>0.01</v>
      </c>
      <c r="F646">
        <v>0.43</v>
      </c>
      <c r="G646" t="s">
        <v>22</v>
      </c>
      <c r="H646" t="s">
        <v>65</v>
      </c>
      <c r="J646">
        <f t="shared" si="10"/>
        <v>9</v>
      </c>
    </row>
    <row r="647" spans="1:10" x14ac:dyDescent="0.2">
      <c r="A647" t="s">
        <v>150</v>
      </c>
      <c r="B647" t="s">
        <v>47</v>
      </c>
      <c r="C647" t="s">
        <v>136</v>
      </c>
      <c r="D647">
        <v>0</v>
      </c>
      <c r="E647">
        <v>0</v>
      </c>
      <c r="F647">
        <v>1.1200000000000001</v>
      </c>
      <c r="G647" t="s">
        <v>19</v>
      </c>
      <c r="H647" t="s">
        <v>20</v>
      </c>
      <c r="J647">
        <f t="shared" si="10"/>
        <v>1</v>
      </c>
    </row>
    <row r="648" spans="1:10" x14ac:dyDescent="0.2">
      <c r="A648" t="s">
        <v>150</v>
      </c>
      <c r="B648" t="s">
        <v>47</v>
      </c>
      <c r="C648" t="s">
        <v>163</v>
      </c>
      <c r="D648">
        <v>0.02</v>
      </c>
      <c r="E648">
        <v>0.02</v>
      </c>
      <c r="F648">
        <v>1.07</v>
      </c>
      <c r="G648" t="s">
        <v>19</v>
      </c>
      <c r="H648" t="s">
        <v>20</v>
      </c>
      <c r="J648">
        <f t="shared" si="10"/>
        <v>2</v>
      </c>
    </row>
    <row r="649" spans="1:10" x14ac:dyDescent="0.2">
      <c r="A649" t="s">
        <v>150</v>
      </c>
      <c r="B649" t="s">
        <v>47</v>
      </c>
      <c r="C649" t="s">
        <v>160</v>
      </c>
      <c r="D649">
        <v>0.01</v>
      </c>
      <c r="E649">
        <v>0.01</v>
      </c>
      <c r="F649">
        <v>1.07</v>
      </c>
      <c r="G649" t="s">
        <v>19</v>
      </c>
      <c r="H649" t="s">
        <v>20</v>
      </c>
      <c r="J649">
        <f t="shared" si="10"/>
        <v>3</v>
      </c>
    </row>
    <row r="650" spans="1:10" x14ac:dyDescent="0.2">
      <c r="A650" t="s">
        <v>150</v>
      </c>
      <c r="B650" t="s">
        <v>47</v>
      </c>
      <c r="C650" t="s">
        <v>157</v>
      </c>
      <c r="D650">
        <v>0.02</v>
      </c>
      <c r="E650">
        <v>0.02</v>
      </c>
      <c r="F650">
        <v>1.06</v>
      </c>
      <c r="G650" t="s">
        <v>19</v>
      </c>
      <c r="H650" t="s">
        <v>20</v>
      </c>
      <c r="J650">
        <f t="shared" si="10"/>
        <v>4</v>
      </c>
    </row>
    <row r="651" spans="1:10" x14ac:dyDescent="0.2">
      <c r="A651" t="s">
        <v>150</v>
      </c>
      <c r="B651" t="s">
        <v>47</v>
      </c>
      <c r="C651" t="s">
        <v>159</v>
      </c>
      <c r="D651">
        <v>0.01</v>
      </c>
      <c r="E651">
        <v>0.02</v>
      </c>
      <c r="F651">
        <v>1.03</v>
      </c>
      <c r="G651" t="s">
        <v>19</v>
      </c>
      <c r="H651" t="s">
        <v>20</v>
      </c>
      <c r="J651">
        <f t="shared" si="10"/>
        <v>5</v>
      </c>
    </row>
    <row r="652" spans="1:10" x14ac:dyDescent="0.2">
      <c r="A652" t="s">
        <v>150</v>
      </c>
      <c r="B652" t="s">
        <v>47</v>
      </c>
      <c r="C652" t="s">
        <v>161</v>
      </c>
      <c r="D652">
        <v>0.01</v>
      </c>
      <c r="E652">
        <v>0.01</v>
      </c>
      <c r="F652">
        <v>1.03</v>
      </c>
      <c r="G652" t="s">
        <v>19</v>
      </c>
      <c r="H652" t="s">
        <v>20</v>
      </c>
      <c r="J652">
        <f t="shared" si="10"/>
        <v>6</v>
      </c>
    </row>
    <row r="653" spans="1:10" x14ac:dyDescent="0.2">
      <c r="A653" t="s">
        <v>150</v>
      </c>
      <c r="B653" t="s">
        <v>47</v>
      </c>
      <c r="C653" t="s">
        <v>156</v>
      </c>
      <c r="D653">
        <v>0.04</v>
      </c>
      <c r="E653">
        <v>0.05</v>
      </c>
      <c r="F653">
        <v>1.01</v>
      </c>
      <c r="G653" t="s">
        <v>19</v>
      </c>
      <c r="H653" t="s">
        <v>20</v>
      </c>
      <c r="J653">
        <f t="shared" si="10"/>
        <v>7</v>
      </c>
    </row>
    <row r="654" spans="1:10" x14ac:dyDescent="0.2">
      <c r="A654" t="s">
        <v>150</v>
      </c>
      <c r="B654" t="s">
        <v>47</v>
      </c>
      <c r="C654" t="s">
        <v>151</v>
      </c>
      <c r="D654">
        <v>0.51</v>
      </c>
      <c r="E654">
        <v>0.57999999999999996</v>
      </c>
      <c r="F654">
        <v>1</v>
      </c>
      <c r="G654" t="s">
        <v>19</v>
      </c>
      <c r="H654" t="s">
        <v>20</v>
      </c>
      <c r="J654">
        <f t="shared" si="10"/>
        <v>8</v>
      </c>
    </row>
    <row r="655" spans="1:10" x14ac:dyDescent="0.2">
      <c r="A655" t="s">
        <v>150</v>
      </c>
      <c r="B655" t="s">
        <v>47</v>
      </c>
      <c r="C655" t="s">
        <v>154</v>
      </c>
      <c r="D655">
        <v>0.19</v>
      </c>
      <c r="E655">
        <v>0.21</v>
      </c>
      <c r="F655">
        <v>0.99</v>
      </c>
      <c r="G655" t="s">
        <v>22</v>
      </c>
      <c r="H655" t="s">
        <v>20</v>
      </c>
      <c r="J655">
        <f t="shared" si="10"/>
        <v>9</v>
      </c>
    </row>
    <row r="656" spans="1:10" x14ac:dyDescent="0.2">
      <c r="A656" t="s">
        <v>150</v>
      </c>
      <c r="B656" t="s">
        <v>47</v>
      </c>
      <c r="C656" t="s">
        <v>162</v>
      </c>
      <c r="D656">
        <v>0.01</v>
      </c>
      <c r="E656">
        <v>0.02</v>
      </c>
      <c r="F656">
        <v>0.99</v>
      </c>
      <c r="G656" t="s">
        <v>22</v>
      </c>
      <c r="H656" t="s">
        <v>20</v>
      </c>
      <c r="J656">
        <f t="shared" si="10"/>
        <v>10</v>
      </c>
    </row>
    <row r="657" spans="1:10" x14ac:dyDescent="0.2">
      <c r="A657" t="s">
        <v>150</v>
      </c>
      <c r="B657" t="s">
        <v>47</v>
      </c>
      <c r="C657" t="s">
        <v>155</v>
      </c>
      <c r="D657">
        <v>0.05</v>
      </c>
      <c r="E657">
        <v>0.06</v>
      </c>
      <c r="F657">
        <v>0.95</v>
      </c>
      <c r="G657" t="s">
        <v>22</v>
      </c>
      <c r="H657" t="s">
        <v>20</v>
      </c>
      <c r="J657">
        <f t="shared" si="10"/>
        <v>11</v>
      </c>
    </row>
    <row r="658" spans="1:10" x14ac:dyDescent="0.2">
      <c r="A658" t="s">
        <v>150</v>
      </c>
      <c r="B658" t="s">
        <v>47</v>
      </c>
      <c r="C658" t="s">
        <v>158</v>
      </c>
      <c r="D658">
        <v>0.01</v>
      </c>
      <c r="E658">
        <v>0.02</v>
      </c>
      <c r="F658">
        <v>0.92</v>
      </c>
      <c r="G658" t="s">
        <v>22</v>
      </c>
      <c r="H658" t="s">
        <v>20</v>
      </c>
      <c r="J658">
        <f t="shared" si="10"/>
        <v>12</v>
      </c>
    </row>
    <row r="659" spans="1:10" x14ac:dyDescent="0.2">
      <c r="A659" t="s">
        <v>66</v>
      </c>
      <c r="B659" t="s">
        <v>36</v>
      </c>
      <c r="C659" t="s">
        <v>73</v>
      </c>
      <c r="D659">
        <v>0</v>
      </c>
      <c r="E659">
        <v>0</v>
      </c>
      <c r="F659">
        <v>1.08</v>
      </c>
      <c r="G659" t="s">
        <v>19</v>
      </c>
      <c r="H659" t="s">
        <v>20</v>
      </c>
      <c r="J659">
        <f t="shared" si="10"/>
        <v>1</v>
      </c>
    </row>
    <row r="660" spans="1:10" x14ac:dyDescent="0.2">
      <c r="A660" t="s">
        <v>66</v>
      </c>
      <c r="B660" t="s">
        <v>36</v>
      </c>
      <c r="C660" t="s">
        <v>67</v>
      </c>
      <c r="D660">
        <v>0.28000000000000003</v>
      </c>
      <c r="E660">
        <v>0.3</v>
      </c>
      <c r="F660">
        <v>1.04</v>
      </c>
      <c r="G660" t="s">
        <v>12</v>
      </c>
      <c r="H660" t="s">
        <v>64</v>
      </c>
      <c r="J660">
        <f t="shared" si="10"/>
        <v>2</v>
      </c>
    </row>
    <row r="661" spans="1:10" x14ac:dyDescent="0.2">
      <c r="A661" t="s">
        <v>66</v>
      </c>
      <c r="B661" t="s">
        <v>36</v>
      </c>
      <c r="C661" t="s">
        <v>69</v>
      </c>
      <c r="D661">
        <v>0.19</v>
      </c>
      <c r="E661">
        <v>0.2</v>
      </c>
      <c r="F661">
        <v>1</v>
      </c>
      <c r="G661" t="s">
        <v>19</v>
      </c>
      <c r="H661" t="s">
        <v>20</v>
      </c>
      <c r="J661">
        <f t="shared" si="10"/>
        <v>3</v>
      </c>
    </row>
    <row r="662" spans="1:10" x14ac:dyDescent="0.2">
      <c r="A662" t="s">
        <v>66</v>
      </c>
      <c r="B662" t="s">
        <v>36</v>
      </c>
      <c r="C662" t="s">
        <v>68</v>
      </c>
      <c r="D662">
        <v>0.25</v>
      </c>
      <c r="E662">
        <v>0.27</v>
      </c>
      <c r="F662">
        <v>0.99</v>
      </c>
      <c r="G662" t="s">
        <v>22</v>
      </c>
      <c r="H662" t="s">
        <v>20</v>
      </c>
      <c r="J662">
        <f t="shared" si="10"/>
        <v>4</v>
      </c>
    </row>
    <row r="663" spans="1:10" x14ac:dyDescent="0.2">
      <c r="A663" t="s">
        <v>66</v>
      </c>
      <c r="B663" t="s">
        <v>36</v>
      </c>
      <c r="C663" t="s">
        <v>71</v>
      </c>
      <c r="D663">
        <v>0.01</v>
      </c>
      <c r="E663">
        <v>0.02</v>
      </c>
      <c r="F663">
        <v>0.96</v>
      </c>
      <c r="G663" t="s">
        <v>22</v>
      </c>
      <c r="H663" t="s">
        <v>20</v>
      </c>
      <c r="J663">
        <f t="shared" si="10"/>
        <v>5</v>
      </c>
    </row>
    <row r="664" spans="1:10" x14ac:dyDescent="0.2">
      <c r="A664" t="s">
        <v>66</v>
      </c>
      <c r="B664" t="s">
        <v>36</v>
      </c>
      <c r="C664" t="s">
        <v>70</v>
      </c>
      <c r="D664">
        <v>0.19</v>
      </c>
      <c r="E664">
        <v>0.2</v>
      </c>
      <c r="F664">
        <v>0.95</v>
      </c>
      <c r="G664" t="s">
        <v>16</v>
      </c>
      <c r="H664" t="s">
        <v>17</v>
      </c>
      <c r="J664">
        <f t="shared" si="10"/>
        <v>6</v>
      </c>
    </row>
    <row r="665" spans="1:10" x14ac:dyDescent="0.2">
      <c r="A665" t="s">
        <v>66</v>
      </c>
      <c r="B665" t="s">
        <v>36</v>
      </c>
      <c r="C665" t="s">
        <v>72</v>
      </c>
      <c r="D665">
        <v>0</v>
      </c>
      <c r="E665">
        <v>0</v>
      </c>
      <c r="F665">
        <v>0.85</v>
      </c>
      <c r="G665" t="s">
        <v>22</v>
      </c>
      <c r="H665" t="s">
        <v>20</v>
      </c>
      <c r="J665">
        <f t="shared" si="10"/>
        <v>7</v>
      </c>
    </row>
    <row r="666" spans="1:10" x14ac:dyDescent="0.2">
      <c r="A666" t="s">
        <v>66</v>
      </c>
      <c r="B666" t="s">
        <v>39</v>
      </c>
      <c r="C666" t="s">
        <v>70</v>
      </c>
      <c r="D666">
        <v>0</v>
      </c>
      <c r="E666">
        <v>0.49</v>
      </c>
      <c r="F666">
        <v>2.2999999999999998</v>
      </c>
      <c r="G666" t="s">
        <v>19</v>
      </c>
      <c r="H666" t="s">
        <v>74</v>
      </c>
      <c r="J666">
        <f t="shared" si="10"/>
        <v>1</v>
      </c>
    </row>
    <row r="667" spans="1:10" x14ac:dyDescent="0.2">
      <c r="A667" t="s">
        <v>66</v>
      </c>
      <c r="B667" t="s">
        <v>39</v>
      </c>
      <c r="C667" t="s">
        <v>69</v>
      </c>
      <c r="D667">
        <v>0</v>
      </c>
      <c r="E667">
        <v>0.18</v>
      </c>
      <c r="F667">
        <v>0.87</v>
      </c>
      <c r="G667" t="s">
        <v>22</v>
      </c>
      <c r="H667" t="s">
        <v>76</v>
      </c>
      <c r="J667">
        <f t="shared" si="10"/>
        <v>2</v>
      </c>
    </row>
    <row r="668" spans="1:10" x14ac:dyDescent="0.2">
      <c r="A668" t="s">
        <v>66</v>
      </c>
      <c r="B668" t="s">
        <v>39</v>
      </c>
      <c r="C668" t="s">
        <v>68</v>
      </c>
      <c r="D668">
        <v>0</v>
      </c>
      <c r="E668">
        <v>0.22</v>
      </c>
      <c r="F668">
        <v>0.81</v>
      </c>
      <c r="G668" t="s">
        <v>22</v>
      </c>
      <c r="H668" t="s">
        <v>75</v>
      </c>
      <c r="J668">
        <f t="shared" si="10"/>
        <v>3</v>
      </c>
    </row>
    <row r="669" spans="1:10" x14ac:dyDescent="0.2">
      <c r="A669" t="s">
        <v>66</v>
      </c>
      <c r="B669" t="s">
        <v>77</v>
      </c>
      <c r="C669" t="s">
        <v>70</v>
      </c>
      <c r="D669">
        <v>0.02</v>
      </c>
      <c r="E669">
        <v>0.32</v>
      </c>
      <c r="F669">
        <v>1.51</v>
      </c>
      <c r="G669" t="s">
        <v>12</v>
      </c>
      <c r="H669" t="s">
        <v>78</v>
      </c>
      <c r="J669">
        <f t="shared" si="10"/>
        <v>1</v>
      </c>
    </row>
    <row r="670" spans="1:10" x14ac:dyDescent="0.2">
      <c r="A670" t="s">
        <v>66</v>
      </c>
      <c r="B670" t="s">
        <v>77</v>
      </c>
      <c r="C670" t="s">
        <v>71</v>
      </c>
      <c r="D670">
        <v>0</v>
      </c>
      <c r="E670">
        <v>0.02</v>
      </c>
      <c r="F670">
        <v>1.34</v>
      </c>
      <c r="G670" t="s">
        <v>19</v>
      </c>
      <c r="H670" t="s">
        <v>20</v>
      </c>
      <c r="J670">
        <f t="shared" si="10"/>
        <v>2</v>
      </c>
    </row>
    <row r="671" spans="1:10" x14ac:dyDescent="0.2">
      <c r="A671" t="s">
        <v>66</v>
      </c>
      <c r="B671" t="s">
        <v>77</v>
      </c>
      <c r="C671" t="s">
        <v>68</v>
      </c>
      <c r="D671">
        <v>0.02</v>
      </c>
      <c r="E671">
        <v>0.31</v>
      </c>
      <c r="F671">
        <v>1.1200000000000001</v>
      </c>
      <c r="G671" t="s">
        <v>19</v>
      </c>
      <c r="H671" t="s">
        <v>13</v>
      </c>
      <c r="J671">
        <f t="shared" si="10"/>
        <v>3</v>
      </c>
    </row>
    <row r="672" spans="1:10" x14ac:dyDescent="0.2">
      <c r="A672" t="s">
        <v>66</v>
      </c>
      <c r="B672" t="s">
        <v>77</v>
      </c>
      <c r="C672" t="s">
        <v>69</v>
      </c>
      <c r="D672">
        <v>0.01</v>
      </c>
      <c r="E672">
        <v>0.19</v>
      </c>
      <c r="F672">
        <v>0.96</v>
      </c>
      <c r="G672" t="s">
        <v>22</v>
      </c>
      <c r="H672" t="s">
        <v>17</v>
      </c>
      <c r="J672">
        <f t="shared" si="10"/>
        <v>4</v>
      </c>
    </row>
    <row r="673" spans="1:10" x14ac:dyDescent="0.2">
      <c r="A673" t="s">
        <v>66</v>
      </c>
      <c r="B673" t="s">
        <v>77</v>
      </c>
      <c r="C673" t="s">
        <v>67</v>
      </c>
      <c r="D673">
        <v>0.01</v>
      </c>
      <c r="E673">
        <v>0.14000000000000001</v>
      </c>
      <c r="F673">
        <v>0.48</v>
      </c>
      <c r="G673" t="s">
        <v>16</v>
      </c>
      <c r="H673" t="s">
        <v>79</v>
      </c>
      <c r="J673">
        <f t="shared" si="10"/>
        <v>5</v>
      </c>
    </row>
    <row r="674" spans="1:10" x14ac:dyDescent="0.2">
      <c r="A674" t="s">
        <v>66</v>
      </c>
      <c r="B674" t="s">
        <v>10</v>
      </c>
      <c r="C674" t="s">
        <v>73</v>
      </c>
      <c r="D674">
        <v>0</v>
      </c>
      <c r="E674">
        <v>0</v>
      </c>
      <c r="F674">
        <v>1.1000000000000001</v>
      </c>
      <c r="G674" t="s">
        <v>19</v>
      </c>
      <c r="H674" t="s">
        <v>20</v>
      </c>
      <c r="J674">
        <f t="shared" si="10"/>
        <v>1</v>
      </c>
    </row>
    <row r="675" spans="1:10" x14ac:dyDescent="0.2">
      <c r="A675" t="s">
        <v>66</v>
      </c>
      <c r="B675" t="s">
        <v>10</v>
      </c>
      <c r="C675" t="s">
        <v>67</v>
      </c>
      <c r="D675">
        <v>0.27</v>
      </c>
      <c r="E675">
        <v>0.3</v>
      </c>
      <c r="F675">
        <v>1.04</v>
      </c>
      <c r="G675" t="s">
        <v>12</v>
      </c>
      <c r="H675" t="s">
        <v>64</v>
      </c>
      <c r="J675">
        <f t="shared" si="10"/>
        <v>2</v>
      </c>
    </row>
    <row r="676" spans="1:10" x14ac:dyDescent="0.2">
      <c r="A676" t="s">
        <v>66</v>
      </c>
      <c r="B676" t="s">
        <v>10</v>
      </c>
      <c r="C676" t="s">
        <v>68</v>
      </c>
      <c r="D676">
        <v>0.25</v>
      </c>
      <c r="E676">
        <v>0.28000000000000003</v>
      </c>
      <c r="F676">
        <v>1.01</v>
      </c>
      <c r="G676" t="s">
        <v>19</v>
      </c>
      <c r="H676" t="s">
        <v>26</v>
      </c>
      <c r="J676">
        <f t="shared" si="10"/>
        <v>3</v>
      </c>
    </row>
    <row r="677" spans="1:10" x14ac:dyDescent="0.2">
      <c r="A677" t="s">
        <v>66</v>
      </c>
      <c r="B677" t="s">
        <v>10</v>
      </c>
      <c r="C677" t="s">
        <v>69</v>
      </c>
      <c r="D677">
        <v>0.18</v>
      </c>
      <c r="E677">
        <v>0.2</v>
      </c>
      <c r="F677">
        <v>1</v>
      </c>
      <c r="G677" t="s">
        <v>22</v>
      </c>
      <c r="H677" t="s">
        <v>20</v>
      </c>
      <c r="J677">
        <f t="shared" si="10"/>
        <v>4</v>
      </c>
    </row>
    <row r="678" spans="1:10" x14ac:dyDescent="0.2">
      <c r="A678" t="s">
        <v>66</v>
      </c>
      <c r="B678" t="s">
        <v>10</v>
      </c>
      <c r="C678" t="s">
        <v>70</v>
      </c>
      <c r="D678">
        <v>0.18</v>
      </c>
      <c r="E678">
        <v>0.2</v>
      </c>
      <c r="F678">
        <v>0.94</v>
      </c>
      <c r="G678" t="s">
        <v>16</v>
      </c>
      <c r="H678" t="s">
        <v>65</v>
      </c>
      <c r="J678">
        <f t="shared" si="10"/>
        <v>5</v>
      </c>
    </row>
    <row r="679" spans="1:10" x14ac:dyDescent="0.2">
      <c r="A679" t="s">
        <v>66</v>
      </c>
      <c r="B679" t="s">
        <v>10</v>
      </c>
      <c r="C679" t="s">
        <v>71</v>
      </c>
      <c r="D679">
        <v>0.01</v>
      </c>
      <c r="E679">
        <v>0.01</v>
      </c>
      <c r="F679">
        <v>0.94</v>
      </c>
      <c r="G679" t="s">
        <v>22</v>
      </c>
      <c r="H679" t="s">
        <v>20</v>
      </c>
      <c r="J679">
        <f t="shared" si="10"/>
        <v>6</v>
      </c>
    </row>
    <row r="680" spans="1:10" x14ac:dyDescent="0.2">
      <c r="A680" t="s">
        <v>66</v>
      </c>
      <c r="B680" t="s">
        <v>10</v>
      </c>
      <c r="C680" t="s">
        <v>72</v>
      </c>
      <c r="D680">
        <v>0</v>
      </c>
      <c r="E680">
        <v>0</v>
      </c>
      <c r="F680">
        <v>0.62</v>
      </c>
      <c r="G680" t="s">
        <v>22</v>
      </c>
      <c r="H680" t="s">
        <v>20</v>
      </c>
      <c r="J680">
        <f t="shared" si="10"/>
        <v>7</v>
      </c>
    </row>
    <row r="681" spans="1:10" x14ac:dyDescent="0.2">
      <c r="A681" t="s">
        <v>66</v>
      </c>
      <c r="B681" t="s">
        <v>33</v>
      </c>
      <c r="C681" t="s">
        <v>70</v>
      </c>
      <c r="D681">
        <v>0</v>
      </c>
      <c r="E681">
        <v>0.45</v>
      </c>
      <c r="F681">
        <v>2.11</v>
      </c>
      <c r="G681" t="s">
        <v>19</v>
      </c>
      <c r="H681" t="s">
        <v>80</v>
      </c>
      <c r="J681">
        <f t="shared" si="10"/>
        <v>1</v>
      </c>
    </row>
    <row r="682" spans="1:10" x14ac:dyDescent="0.2">
      <c r="A682" t="s">
        <v>66</v>
      </c>
      <c r="B682" t="s">
        <v>33</v>
      </c>
      <c r="C682" t="s">
        <v>68</v>
      </c>
      <c r="D682">
        <v>0</v>
      </c>
      <c r="E682">
        <v>0.21</v>
      </c>
      <c r="F682">
        <v>0.77</v>
      </c>
      <c r="G682" t="s">
        <v>22</v>
      </c>
      <c r="H682" t="s">
        <v>81</v>
      </c>
      <c r="J682">
        <f t="shared" si="10"/>
        <v>2</v>
      </c>
    </row>
    <row r="683" spans="1:10" x14ac:dyDescent="0.2">
      <c r="A683" t="s">
        <v>66</v>
      </c>
      <c r="B683" t="s">
        <v>33</v>
      </c>
      <c r="C683" t="s">
        <v>69</v>
      </c>
      <c r="D683">
        <v>0</v>
      </c>
      <c r="E683">
        <v>0.15</v>
      </c>
      <c r="F683">
        <v>0.73</v>
      </c>
      <c r="G683" t="s">
        <v>22</v>
      </c>
      <c r="H683" t="s">
        <v>75</v>
      </c>
      <c r="J683">
        <f t="shared" si="10"/>
        <v>3</v>
      </c>
    </row>
    <row r="684" spans="1:10" x14ac:dyDescent="0.2">
      <c r="A684" t="s">
        <v>66</v>
      </c>
      <c r="B684" t="s">
        <v>33</v>
      </c>
      <c r="C684" t="s">
        <v>67</v>
      </c>
      <c r="D684">
        <v>0</v>
      </c>
      <c r="E684">
        <v>0.13</v>
      </c>
      <c r="F684">
        <v>0.45</v>
      </c>
      <c r="G684" t="s">
        <v>22</v>
      </c>
      <c r="H684" t="s">
        <v>82</v>
      </c>
      <c r="J684">
        <f t="shared" si="10"/>
        <v>4</v>
      </c>
    </row>
    <row r="685" spans="1:10" x14ac:dyDescent="0.2">
      <c r="A685" t="s">
        <v>66</v>
      </c>
      <c r="B685" t="s">
        <v>83</v>
      </c>
      <c r="C685" t="s">
        <v>72</v>
      </c>
      <c r="D685">
        <v>0</v>
      </c>
      <c r="E685">
        <v>0.02</v>
      </c>
      <c r="F685">
        <v>4.28</v>
      </c>
      <c r="G685" t="s">
        <v>19</v>
      </c>
      <c r="H685" t="s">
        <v>26</v>
      </c>
      <c r="J685">
        <f t="shared" si="10"/>
        <v>1</v>
      </c>
    </row>
    <row r="686" spans="1:10" x14ac:dyDescent="0.2">
      <c r="A686" t="s">
        <v>66</v>
      </c>
      <c r="B686" t="s">
        <v>83</v>
      </c>
      <c r="C686" t="s">
        <v>71</v>
      </c>
      <c r="D686">
        <v>0</v>
      </c>
      <c r="E686">
        <v>0.03</v>
      </c>
      <c r="F686">
        <v>1.64</v>
      </c>
      <c r="G686" t="s">
        <v>19</v>
      </c>
      <c r="H686" t="s">
        <v>26</v>
      </c>
      <c r="J686">
        <f t="shared" si="10"/>
        <v>2</v>
      </c>
    </row>
    <row r="687" spans="1:10" x14ac:dyDescent="0.2">
      <c r="A687" t="s">
        <v>66</v>
      </c>
      <c r="B687" t="s">
        <v>83</v>
      </c>
      <c r="C687" t="s">
        <v>70</v>
      </c>
      <c r="D687">
        <v>0.03</v>
      </c>
      <c r="E687">
        <v>0.33</v>
      </c>
      <c r="F687">
        <v>1.55</v>
      </c>
      <c r="G687" t="s">
        <v>12</v>
      </c>
      <c r="H687" t="s">
        <v>84</v>
      </c>
      <c r="J687">
        <f t="shared" si="10"/>
        <v>3</v>
      </c>
    </row>
    <row r="688" spans="1:10" x14ac:dyDescent="0.2">
      <c r="A688" t="s">
        <v>66</v>
      </c>
      <c r="B688" t="s">
        <v>83</v>
      </c>
      <c r="C688" t="s">
        <v>69</v>
      </c>
      <c r="D688">
        <v>0.02</v>
      </c>
      <c r="E688">
        <v>0.22</v>
      </c>
      <c r="F688">
        <v>1.07</v>
      </c>
      <c r="G688" t="s">
        <v>19</v>
      </c>
      <c r="H688" t="s">
        <v>26</v>
      </c>
      <c r="J688">
        <f t="shared" si="10"/>
        <v>4</v>
      </c>
    </row>
    <row r="689" spans="1:10" x14ac:dyDescent="0.2">
      <c r="A689" t="s">
        <v>66</v>
      </c>
      <c r="B689" t="s">
        <v>83</v>
      </c>
      <c r="C689" t="s">
        <v>68</v>
      </c>
      <c r="D689">
        <v>0.02</v>
      </c>
      <c r="E689">
        <v>0.24</v>
      </c>
      <c r="F689">
        <v>0.86</v>
      </c>
      <c r="G689" t="s">
        <v>22</v>
      </c>
      <c r="H689" t="s">
        <v>40</v>
      </c>
      <c r="J689">
        <f t="shared" si="10"/>
        <v>5</v>
      </c>
    </row>
    <row r="690" spans="1:10" x14ac:dyDescent="0.2">
      <c r="A690" t="s">
        <v>66</v>
      </c>
      <c r="B690" t="s">
        <v>83</v>
      </c>
      <c r="C690" t="s">
        <v>67</v>
      </c>
      <c r="D690">
        <v>0.01</v>
      </c>
      <c r="E690">
        <v>0.17</v>
      </c>
      <c r="F690">
        <v>0.57999999999999996</v>
      </c>
      <c r="G690" t="s">
        <v>16</v>
      </c>
      <c r="H690" t="s">
        <v>85</v>
      </c>
      <c r="J690">
        <f t="shared" si="10"/>
        <v>6</v>
      </c>
    </row>
    <row r="691" spans="1:10" x14ac:dyDescent="0.2">
      <c r="A691" t="s">
        <v>66</v>
      </c>
      <c r="B691" t="s">
        <v>61</v>
      </c>
      <c r="C691" t="s">
        <v>67</v>
      </c>
      <c r="D691">
        <v>0.28999999999999998</v>
      </c>
      <c r="E691">
        <v>0.28999999999999998</v>
      </c>
      <c r="F691">
        <v>1.01</v>
      </c>
      <c r="G691" t="s">
        <v>19</v>
      </c>
      <c r="H691" t="s">
        <v>20</v>
      </c>
      <c r="J691">
        <f t="shared" si="10"/>
        <v>1</v>
      </c>
    </row>
    <row r="692" spans="1:10" x14ac:dyDescent="0.2">
      <c r="A692" t="s">
        <v>66</v>
      </c>
      <c r="B692" t="s">
        <v>61</v>
      </c>
      <c r="C692" t="s">
        <v>68</v>
      </c>
      <c r="D692">
        <v>0.28000000000000003</v>
      </c>
      <c r="E692">
        <v>0.28000000000000003</v>
      </c>
      <c r="F692">
        <v>1.01</v>
      </c>
      <c r="G692" t="s">
        <v>19</v>
      </c>
      <c r="H692" t="s">
        <v>20</v>
      </c>
      <c r="J692">
        <f t="shared" si="10"/>
        <v>2</v>
      </c>
    </row>
    <row r="693" spans="1:10" x14ac:dyDescent="0.2">
      <c r="A693" t="s">
        <v>66</v>
      </c>
      <c r="B693" t="s">
        <v>61</v>
      </c>
      <c r="C693" t="s">
        <v>70</v>
      </c>
      <c r="D693">
        <v>0.21</v>
      </c>
      <c r="E693">
        <v>0.21</v>
      </c>
      <c r="F693">
        <v>1.01</v>
      </c>
      <c r="G693" t="s">
        <v>19</v>
      </c>
      <c r="H693" t="s">
        <v>20</v>
      </c>
      <c r="J693">
        <f t="shared" si="10"/>
        <v>3</v>
      </c>
    </row>
    <row r="694" spans="1:10" x14ac:dyDescent="0.2">
      <c r="A694" t="s">
        <v>66</v>
      </c>
      <c r="B694" t="s">
        <v>61</v>
      </c>
      <c r="C694" t="s">
        <v>71</v>
      </c>
      <c r="D694">
        <v>0.02</v>
      </c>
      <c r="E694">
        <v>0.02</v>
      </c>
      <c r="F694">
        <v>1.01</v>
      </c>
      <c r="G694" t="s">
        <v>19</v>
      </c>
      <c r="H694" t="s">
        <v>20</v>
      </c>
      <c r="J694">
        <f t="shared" si="10"/>
        <v>4</v>
      </c>
    </row>
    <row r="695" spans="1:10" x14ac:dyDescent="0.2">
      <c r="A695" t="s">
        <v>66</v>
      </c>
      <c r="B695" t="s">
        <v>61</v>
      </c>
      <c r="C695" t="s">
        <v>69</v>
      </c>
      <c r="D695">
        <v>0.2</v>
      </c>
      <c r="E695">
        <v>0.2</v>
      </c>
      <c r="F695">
        <v>0.97</v>
      </c>
      <c r="G695" t="s">
        <v>16</v>
      </c>
      <c r="H695" t="s">
        <v>17</v>
      </c>
      <c r="J695">
        <f t="shared" si="10"/>
        <v>5</v>
      </c>
    </row>
    <row r="696" spans="1:10" x14ac:dyDescent="0.2">
      <c r="A696" t="s">
        <v>66</v>
      </c>
      <c r="B696" t="s">
        <v>61</v>
      </c>
      <c r="C696" t="s">
        <v>72</v>
      </c>
      <c r="D696">
        <v>0</v>
      </c>
      <c r="E696">
        <v>0</v>
      </c>
      <c r="F696">
        <v>0.92</v>
      </c>
      <c r="G696" t="s">
        <v>22</v>
      </c>
      <c r="H696" t="s">
        <v>20</v>
      </c>
      <c r="J696">
        <f t="shared" si="10"/>
        <v>6</v>
      </c>
    </row>
    <row r="697" spans="1:10" x14ac:dyDescent="0.2">
      <c r="A697" t="s">
        <v>66</v>
      </c>
      <c r="B697" t="s">
        <v>58</v>
      </c>
      <c r="C697" t="s">
        <v>73</v>
      </c>
      <c r="D697">
        <v>0</v>
      </c>
      <c r="E697">
        <v>0.13</v>
      </c>
      <c r="F697">
        <v>104.35</v>
      </c>
      <c r="G697" t="s">
        <v>19</v>
      </c>
      <c r="H697" t="s">
        <v>87</v>
      </c>
      <c r="J697">
        <f t="shared" si="10"/>
        <v>1</v>
      </c>
    </row>
    <row r="698" spans="1:10" x14ac:dyDescent="0.2">
      <c r="A698" t="s">
        <v>66</v>
      </c>
      <c r="B698" t="s">
        <v>58</v>
      </c>
      <c r="C698" t="s">
        <v>69</v>
      </c>
      <c r="D698">
        <v>0.01</v>
      </c>
      <c r="E698">
        <v>0.8</v>
      </c>
      <c r="F698">
        <v>3.93</v>
      </c>
      <c r="G698" t="s">
        <v>12</v>
      </c>
      <c r="H698" t="s">
        <v>86</v>
      </c>
      <c r="J698">
        <f t="shared" si="10"/>
        <v>2</v>
      </c>
    </row>
    <row r="699" spans="1:10" x14ac:dyDescent="0.2">
      <c r="A699" t="s">
        <v>66</v>
      </c>
      <c r="B699" t="s">
        <v>88</v>
      </c>
      <c r="C699" t="s">
        <v>73</v>
      </c>
      <c r="D699">
        <v>0</v>
      </c>
      <c r="E699">
        <v>0</v>
      </c>
      <c r="F699">
        <v>1.07</v>
      </c>
      <c r="G699" t="s">
        <v>19</v>
      </c>
      <c r="H699" t="s">
        <v>20</v>
      </c>
      <c r="J699">
        <f t="shared" si="10"/>
        <v>1</v>
      </c>
    </row>
    <row r="700" spans="1:10" x14ac:dyDescent="0.2">
      <c r="A700" t="s">
        <v>66</v>
      </c>
      <c r="B700" t="s">
        <v>88</v>
      </c>
      <c r="C700" t="s">
        <v>67</v>
      </c>
      <c r="D700">
        <v>0.28000000000000003</v>
      </c>
      <c r="E700">
        <v>0.3</v>
      </c>
      <c r="F700">
        <v>1.03</v>
      </c>
      <c r="G700" t="s">
        <v>12</v>
      </c>
      <c r="H700" t="s">
        <v>26</v>
      </c>
      <c r="J700">
        <f t="shared" si="10"/>
        <v>2</v>
      </c>
    </row>
    <row r="701" spans="1:10" x14ac:dyDescent="0.2">
      <c r="A701" t="s">
        <v>66</v>
      </c>
      <c r="B701" t="s">
        <v>88</v>
      </c>
      <c r="C701" t="s">
        <v>69</v>
      </c>
      <c r="D701">
        <v>0.19</v>
      </c>
      <c r="E701">
        <v>0.21</v>
      </c>
      <c r="F701">
        <v>1.01</v>
      </c>
      <c r="G701" t="s">
        <v>19</v>
      </c>
      <c r="H701" t="s">
        <v>20</v>
      </c>
      <c r="J701">
        <f t="shared" si="10"/>
        <v>3</v>
      </c>
    </row>
    <row r="702" spans="1:10" x14ac:dyDescent="0.2">
      <c r="A702" t="s">
        <v>66</v>
      </c>
      <c r="B702" t="s">
        <v>88</v>
      </c>
      <c r="C702" t="s">
        <v>68</v>
      </c>
      <c r="D702">
        <v>0.26</v>
      </c>
      <c r="E702">
        <v>0.27</v>
      </c>
      <c r="F702">
        <v>1</v>
      </c>
      <c r="G702" t="s">
        <v>22</v>
      </c>
      <c r="H702" t="s">
        <v>20</v>
      </c>
      <c r="J702">
        <f t="shared" si="10"/>
        <v>4</v>
      </c>
    </row>
    <row r="703" spans="1:10" x14ac:dyDescent="0.2">
      <c r="A703" t="s">
        <v>66</v>
      </c>
      <c r="B703" t="s">
        <v>88</v>
      </c>
      <c r="C703" t="s">
        <v>70</v>
      </c>
      <c r="D703">
        <v>0.19</v>
      </c>
      <c r="E703">
        <v>0.21</v>
      </c>
      <c r="F703">
        <v>0.97</v>
      </c>
      <c r="G703" t="s">
        <v>16</v>
      </c>
      <c r="H703" t="s">
        <v>17</v>
      </c>
      <c r="J703">
        <f t="shared" si="10"/>
        <v>5</v>
      </c>
    </row>
    <row r="704" spans="1:10" x14ac:dyDescent="0.2">
      <c r="A704" t="s">
        <v>66</v>
      </c>
      <c r="B704" t="s">
        <v>88</v>
      </c>
      <c r="C704" t="s">
        <v>71</v>
      </c>
      <c r="D704">
        <v>0.01</v>
      </c>
      <c r="E704">
        <v>0.02</v>
      </c>
      <c r="F704">
        <v>0.96</v>
      </c>
      <c r="G704" t="s">
        <v>22</v>
      </c>
      <c r="H704" t="s">
        <v>20</v>
      </c>
      <c r="J704">
        <f t="shared" si="10"/>
        <v>6</v>
      </c>
    </row>
    <row r="705" spans="1:10" x14ac:dyDescent="0.2">
      <c r="A705" t="s">
        <v>66</v>
      </c>
      <c r="B705" t="s">
        <v>42</v>
      </c>
      <c r="C705" t="s">
        <v>72</v>
      </c>
      <c r="D705">
        <v>0</v>
      </c>
      <c r="E705">
        <v>0.06</v>
      </c>
      <c r="F705">
        <v>13.97</v>
      </c>
      <c r="G705" t="s">
        <v>19</v>
      </c>
      <c r="H705" t="s">
        <v>90</v>
      </c>
      <c r="J705">
        <f t="shared" si="10"/>
        <v>1</v>
      </c>
    </row>
    <row r="706" spans="1:10" x14ac:dyDescent="0.2">
      <c r="A706" t="s">
        <v>66</v>
      </c>
      <c r="B706" t="s">
        <v>42</v>
      </c>
      <c r="C706" t="s">
        <v>71</v>
      </c>
      <c r="D706">
        <v>0</v>
      </c>
      <c r="E706">
        <v>0.02</v>
      </c>
      <c r="F706">
        <v>1.53</v>
      </c>
      <c r="G706" t="s">
        <v>19</v>
      </c>
      <c r="H706" t="s">
        <v>26</v>
      </c>
      <c r="J706">
        <f t="shared" si="10"/>
        <v>2</v>
      </c>
    </row>
    <row r="707" spans="1:10" x14ac:dyDescent="0.2">
      <c r="A707" t="s">
        <v>66</v>
      </c>
      <c r="B707" t="s">
        <v>42</v>
      </c>
      <c r="C707" t="s">
        <v>70</v>
      </c>
      <c r="D707">
        <v>0.02</v>
      </c>
      <c r="E707">
        <v>0.28999999999999998</v>
      </c>
      <c r="F707">
        <v>1.38</v>
      </c>
      <c r="G707" t="s">
        <v>12</v>
      </c>
      <c r="H707" t="s">
        <v>89</v>
      </c>
      <c r="J707">
        <f t="shared" si="10"/>
        <v>3</v>
      </c>
    </row>
    <row r="708" spans="1:10" x14ac:dyDescent="0.2">
      <c r="A708" t="s">
        <v>66</v>
      </c>
      <c r="B708" t="s">
        <v>42</v>
      </c>
      <c r="C708" t="s">
        <v>68</v>
      </c>
      <c r="D708">
        <v>0.02</v>
      </c>
      <c r="E708">
        <v>0.28999999999999998</v>
      </c>
      <c r="F708">
        <v>1.05</v>
      </c>
      <c r="G708" t="s">
        <v>19</v>
      </c>
      <c r="H708" t="s">
        <v>26</v>
      </c>
      <c r="J708">
        <f t="shared" ref="J708:J737" si="11">IF(B708&lt;&gt;B707,1,J707+1)</f>
        <v>4</v>
      </c>
    </row>
    <row r="709" spans="1:10" x14ac:dyDescent="0.2">
      <c r="A709" t="s">
        <v>66</v>
      </c>
      <c r="B709" t="s">
        <v>42</v>
      </c>
      <c r="C709" t="s">
        <v>69</v>
      </c>
      <c r="D709">
        <v>0.01</v>
      </c>
      <c r="E709">
        <v>0.17</v>
      </c>
      <c r="F709">
        <v>0.81</v>
      </c>
      <c r="G709" t="s">
        <v>22</v>
      </c>
      <c r="H709" t="s">
        <v>40</v>
      </c>
      <c r="J709">
        <f t="shared" si="11"/>
        <v>5</v>
      </c>
    </row>
    <row r="710" spans="1:10" x14ac:dyDescent="0.2">
      <c r="A710" t="s">
        <v>66</v>
      </c>
      <c r="B710" t="s">
        <v>42</v>
      </c>
      <c r="C710" t="s">
        <v>67</v>
      </c>
      <c r="D710">
        <v>0.01</v>
      </c>
      <c r="E710">
        <v>0.16</v>
      </c>
      <c r="F710">
        <v>0.56000000000000005</v>
      </c>
      <c r="G710" t="s">
        <v>16</v>
      </c>
      <c r="H710" t="s">
        <v>85</v>
      </c>
      <c r="J710">
        <f t="shared" si="11"/>
        <v>6</v>
      </c>
    </row>
    <row r="711" spans="1:10" x14ac:dyDescent="0.2">
      <c r="A711" t="s">
        <v>66</v>
      </c>
      <c r="B711" t="s">
        <v>91</v>
      </c>
      <c r="C711" t="s">
        <v>69</v>
      </c>
      <c r="D711">
        <v>0.01</v>
      </c>
      <c r="E711">
        <v>0.3</v>
      </c>
      <c r="F711">
        <v>1.49</v>
      </c>
      <c r="G711" t="s">
        <v>19</v>
      </c>
      <c r="H711" t="s">
        <v>92</v>
      </c>
      <c r="J711">
        <f t="shared" si="11"/>
        <v>1</v>
      </c>
    </row>
    <row r="712" spans="1:10" x14ac:dyDescent="0.2">
      <c r="A712" t="s">
        <v>66</v>
      </c>
      <c r="B712" t="s">
        <v>91</v>
      </c>
      <c r="C712" t="s">
        <v>70</v>
      </c>
      <c r="D712">
        <v>0.01</v>
      </c>
      <c r="E712">
        <v>0.3</v>
      </c>
      <c r="F712">
        <v>1.43</v>
      </c>
      <c r="G712" t="s">
        <v>19</v>
      </c>
      <c r="H712" t="s">
        <v>87</v>
      </c>
      <c r="J712">
        <f t="shared" si="11"/>
        <v>2</v>
      </c>
    </row>
    <row r="713" spans="1:10" x14ac:dyDescent="0.2">
      <c r="A713" t="s">
        <v>66</v>
      </c>
      <c r="B713" t="s">
        <v>91</v>
      </c>
      <c r="C713" t="s">
        <v>68</v>
      </c>
      <c r="D713">
        <v>0</v>
      </c>
      <c r="E713">
        <v>0.2</v>
      </c>
      <c r="F713">
        <v>0.73</v>
      </c>
      <c r="G713" t="s">
        <v>22</v>
      </c>
      <c r="H713" t="s">
        <v>81</v>
      </c>
      <c r="J713">
        <f t="shared" si="11"/>
        <v>3</v>
      </c>
    </row>
    <row r="714" spans="1:10" x14ac:dyDescent="0.2">
      <c r="A714" t="s">
        <v>66</v>
      </c>
      <c r="B714" t="s">
        <v>91</v>
      </c>
      <c r="C714" t="s">
        <v>67</v>
      </c>
      <c r="D714">
        <v>0</v>
      </c>
      <c r="E714">
        <v>0.17</v>
      </c>
      <c r="F714">
        <v>0.57999999999999996</v>
      </c>
      <c r="G714" t="s">
        <v>22</v>
      </c>
      <c r="H714" t="s">
        <v>85</v>
      </c>
      <c r="J714">
        <f t="shared" si="11"/>
        <v>4</v>
      </c>
    </row>
    <row r="715" spans="1:10" x14ac:dyDescent="0.2">
      <c r="A715" t="s">
        <v>66</v>
      </c>
      <c r="B715" t="s">
        <v>93</v>
      </c>
      <c r="C715" t="s">
        <v>72</v>
      </c>
      <c r="D715">
        <v>0</v>
      </c>
      <c r="E715">
        <v>0.02</v>
      </c>
      <c r="F715">
        <v>5.35</v>
      </c>
      <c r="G715" t="s">
        <v>19</v>
      </c>
      <c r="H715" t="s">
        <v>26</v>
      </c>
      <c r="J715">
        <f t="shared" si="11"/>
        <v>1</v>
      </c>
    </row>
    <row r="716" spans="1:10" x14ac:dyDescent="0.2">
      <c r="A716" t="s">
        <v>66</v>
      </c>
      <c r="B716" t="s">
        <v>93</v>
      </c>
      <c r="C716" t="s">
        <v>70</v>
      </c>
      <c r="D716">
        <v>0.01</v>
      </c>
      <c r="E716">
        <v>0.3</v>
      </c>
      <c r="F716">
        <v>1.41</v>
      </c>
      <c r="G716" t="s">
        <v>19</v>
      </c>
      <c r="H716" t="s">
        <v>87</v>
      </c>
      <c r="J716">
        <f t="shared" si="11"/>
        <v>2</v>
      </c>
    </row>
    <row r="717" spans="1:10" x14ac:dyDescent="0.2">
      <c r="A717" t="s">
        <v>66</v>
      </c>
      <c r="B717" t="s">
        <v>93</v>
      </c>
      <c r="C717" t="s">
        <v>68</v>
      </c>
      <c r="D717">
        <v>0.01</v>
      </c>
      <c r="E717">
        <v>0.28999999999999998</v>
      </c>
      <c r="F717">
        <v>1.06</v>
      </c>
      <c r="G717" t="s">
        <v>19</v>
      </c>
      <c r="H717" t="s">
        <v>64</v>
      </c>
      <c r="J717">
        <f t="shared" si="11"/>
        <v>3</v>
      </c>
    </row>
    <row r="718" spans="1:10" x14ac:dyDescent="0.2">
      <c r="A718" t="s">
        <v>66</v>
      </c>
      <c r="B718" t="s">
        <v>93</v>
      </c>
      <c r="C718" t="s">
        <v>69</v>
      </c>
      <c r="D718">
        <v>0.01</v>
      </c>
      <c r="E718">
        <v>0.15</v>
      </c>
      <c r="F718">
        <v>0.76</v>
      </c>
      <c r="G718" t="s">
        <v>22</v>
      </c>
      <c r="H718" t="s">
        <v>76</v>
      </c>
      <c r="J718">
        <f t="shared" si="11"/>
        <v>4</v>
      </c>
    </row>
    <row r="719" spans="1:10" x14ac:dyDescent="0.2">
      <c r="A719" t="s">
        <v>66</v>
      </c>
      <c r="B719" t="s">
        <v>93</v>
      </c>
      <c r="C719" t="s">
        <v>67</v>
      </c>
      <c r="D719">
        <v>0.01</v>
      </c>
      <c r="E719">
        <v>0.21</v>
      </c>
      <c r="F719">
        <v>0.75</v>
      </c>
      <c r="G719" t="s">
        <v>22</v>
      </c>
      <c r="H719" t="s">
        <v>81</v>
      </c>
      <c r="J719">
        <f t="shared" si="11"/>
        <v>5</v>
      </c>
    </row>
    <row r="720" spans="1:10" x14ac:dyDescent="0.2">
      <c r="A720" t="s">
        <v>66</v>
      </c>
      <c r="B720" t="s">
        <v>94</v>
      </c>
      <c r="C720" t="s">
        <v>73</v>
      </c>
      <c r="D720">
        <v>0</v>
      </c>
      <c r="E720">
        <v>0</v>
      </c>
      <c r="F720">
        <v>1.07</v>
      </c>
      <c r="G720" t="s">
        <v>19</v>
      </c>
      <c r="H720" t="s">
        <v>20</v>
      </c>
      <c r="J720">
        <f t="shared" si="11"/>
        <v>1</v>
      </c>
    </row>
    <row r="721" spans="1:10" x14ac:dyDescent="0.2">
      <c r="A721" t="s">
        <v>66</v>
      </c>
      <c r="B721" t="s">
        <v>94</v>
      </c>
      <c r="C721" t="s">
        <v>67</v>
      </c>
      <c r="D721">
        <v>0.27</v>
      </c>
      <c r="E721">
        <v>0.28999999999999998</v>
      </c>
      <c r="F721">
        <v>1.02</v>
      </c>
      <c r="G721" t="s">
        <v>12</v>
      </c>
      <c r="H721" t="s">
        <v>26</v>
      </c>
      <c r="J721">
        <f t="shared" si="11"/>
        <v>2</v>
      </c>
    </row>
    <row r="722" spans="1:10" x14ac:dyDescent="0.2">
      <c r="A722" t="s">
        <v>66</v>
      </c>
      <c r="B722" t="s">
        <v>94</v>
      </c>
      <c r="C722" t="s">
        <v>71</v>
      </c>
      <c r="D722">
        <v>0.01</v>
      </c>
      <c r="E722">
        <v>0.02</v>
      </c>
      <c r="F722">
        <v>1.01</v>
      </c>
      <c r="G722" t="s">
        <v>19</v>
      </c>
      <c r="H722" t="s">
        <v>20</v>
      </c>
      <c r="J722">
        <f t="shared" si="11"/>
        <v>3</v>
      </c>
    </row>
    <row r="723" spans="1:10" x14ac:dyDescent="0.2">
      <c r="A723" t="s">
        <v>66</v>
      </c>
      <c r="B723" t="s">
        <v>94</v>
      </c>
      <c r="C723" t="s">
        <v>68</v>
      </c>
      <c r="D723">
        <v>0.26</v>
      </c>
      <c r="E723">
        <v>0.28000000000000003</v>
      </c>
      <c r="F723">
        <v>1</v>
      </c>
      <c r="G723" t="s">
        <v>19</v>
      </c>
      <c r="H723" t="s">
        <v>20</v>
      </c>
      <c r="J723">
        <f t="shared" si="11"/>
        <v>4</v>
      </c>
    </row>
    <row r="724" spans="1:10" x14ac:dyDescent="0.2">
      <c r="A724" t="s">
        <v>66</v>
      </c>
      <c r="B724" t="s">
        <v>94</v>
      </c>
      <c r="C724" t="s">
        <v>69</v>
      </c>
      <c r="D724">
        <v>0.19</v>
      </c>
      <c r="E724">
        <v>0.2</v>
      </c>
      <c r="F724">
        <v>1</v>
      </c>
      <c r="G724" t="s">
        <v>19</v>
      </c>
      <c r="H724" t="s">
        <v>20</v>
      </c>
      <c r="J724">
        <f t="shared" si="11"/>
        <v>5</v>
      </c>
    </row>
    <row r="725" spans="1:10" x14ac:dyDescent="0.2">
      <c r="A725" t="s">
        <v>66</v>
      </c>
      <c r="B725" t="s">
        <v>94</v>
      </c>
      <c r="C725" t="s">
        <v>70</v>
      </c>
      <c r="D725">
        <v>0.19</v>
      </c>
      <c r="E725">
        <v>0.21</v>
      </c>
      <c r="F725">
        <v>0.97</v>
      </c>
      <c r="G725" t="s">
        <v>16</v>
      </c>
      <c r="H725" t="s">
        <v>17</v>
      </c>
      <c r="J725">
        <f t="shared" si="11"/>
        <v>6</v>
      </c>
    </row>
    <row r="726" spans="1:10" x14ac:dyDescent="0.2">
      <c r="A726" t="s">
        <v>66</v>
      </c>
      <c r="B726" t="s">
        <v>94</v>
      </c>
      <c r="C726" t="s">
        <v>72</v>
      </c>
      <c r="D726">
        <v>0</v>
      </c>
      <c r="E726">
        <v>0</v>
      </c>
      <c r="F726">
        <v>0.75</v>
      </c>
      <c r="G726" t="s">
        <v>22</v>
      </c>
      <c r="H726" t="s">
        <v>20</v>
      </c>
      <c r="J726">
        <f t="shared" si="11"/>
        <v>7</v>
      </c>
    </row>
    <row r="727" spans="1:10" x14ac:dyDescent="0.2">
      <c r="A727" t="s">
        <v>66</v>
      </c>
      <c r="B727" t="s">
        <v>45</v>
      </c>
      <c r="C727" t="s">
        <v>70</v>
      </c>
      <c r="D727">
        <v>0</v>
      </c>
      <c r="E727">
        <v>0.28999999999999998</v>
      </c>
      <c r="F727">
        <v>1.37</v>
      </c>
      <c r="G727" t="s">
        <v>19</v>
      </c>
      <c r="H727" t="s">
        <v>95</v>
      </c>
      <c r="J727">
        <f t="shared" si="11"/>
        <v>1</v>
      </c>
    </row>
    <row r="728" spans="1:10" x14ac:dyDescent="0.2">
      <c r="A728" t="s">
        <v>66</v>
      </c>
      <c r="B728" t="s">
        <v>45</v>
      </c>
      <c r="C728" t="s">
        <v>69</v>
      </c>
      <c r="D728">
        <v>0</v>
      </c>
      <c r="E728">
        <v>0.19</v>
      </c>
      <c r="F728">
        <v>0.92</v>
      </c>
      <c r="G728" t="s">
        <v>22</v>
      </c>
      <c r="H728" t="s">
        <v>97</v>
      </c>
      <c r="J728">
        <f t="shared" si="11"/>
        <v>2</v>
      </c>
    </row>
    <row r="729" spans="1:10" x14ac:dyDescent="0.2">
      <c r="A729" t="s">
        <v>66</v>
      </c>
      <c r="B729" t="s">
        <v>45</v>
      </c>
      <c r="C729" t="s">
        <v>68</v>
      </c>
      <c r="D729">
        <v>0</v>
      </c>
      <c r="E729">
        <v>0.21</v>
      </c>
      <c r="F729">
        <v>0.76</v>
      </c>
      <c r="G729" t="s">
        <v>22</v>
      </c>
      <c r="H729" t="s">
        <v>96</v>
      </c>
      <c r="J729">
        <f t="shared" si="11"/>
        <v>3</v>
      </c>
    </row>
    <row r="730" spans="1:10" x14ac:dyDescent="0.2">
      <c r="A730" t="s">
        <v>66</v>
      </c>
      <c r="B730" t="s">
        <v>45</v>
      </c>
      <c r="C730" t="s">
        <v>67</v>
      </c>
      <c r="D730">
        <v>0</v>
      </c>
      <c r="E730">
        <v>0.21</v>
      </c>
      <c r="F730">
        <v>0.73</v>
      </c>
      <c r="G730" t="s">
        <v>22</v>
      </c>
      <c r="H730" t="s">
        <v>34</v>
      </c>
      <c r="J730">
        <f t="shared" si="11"/>
        <v>4</v>
      </c>
    </row>
    <row r="731" spans="1:10" x14ac:dyDescent="0.2">
      <c r="A731" t="s">
        <v>66</v>
      </c>
      <c r="B731" t="s">
        <v>47</v>
      </c>
      <c r="C731" t="s">
        <v>73</v>
      </c>
      <c r="D731">
        <v>0</v>
      </c>
      <c r="E731">
        <v>0</v>
      </c>
      <c r="F731">
        <v>1.01</v>
      </c>
      <c r="G731" t="s">
        <v>19</v>
      </c>
      <c r="H731" t="s">
        <v>20</v>
      </c>
      <c r="J731">
        <f t="shared" si="11"/>
        <v>1</v>
      </c>
    </row>
    <row r="732" spans="1:10" x14ac:dyDescent="0.2">
      <c r="A732" t="s">
        <v>66</v>
      </c>
      <c r="B732" t="s">
        <v>47</v>
      </c>
      <c r="C732" t="s">
        <v>67</v>
      </c>
      <c r="D732">
        <v>0.28000000000000003</v>
      </c>
      <c r="E732">
        <v>0.28999999999999998</v>
      </c>
      <c r="F732">
        <v>1</v>
      </c>
      <c r="G732" t="s">
        <v>19</v>
      </c>
      <c r="H732" t="s">
        <v>20</v>
      </c>
      <c r="J732">
        <f t="shared" si="11"/>
        <v>2</v>
      </c>
    </row>
    <row r="733" spans="1:10" x14ac:dyDescent="0.2">
      <c r="A733" t="s">
        <v>66</v>
      </c>
      <c r="B733" t="s">
        <v>47</v>
      </c>
      <c r="C733" t="s">
        <v>68</v>
      </c>
      <c r="D733">
        <v>0.27</v>
      </c>
      <c r="E733">
        <v>0.28000000000000003</v>
      </c>
      <c r="F733">
        <v>1</v>
      </c>
      <c r="G733" t="s">
        <v>19</v>
      </c>
      <c r="H733" t="s">
        <v>20</v>
      </c>
      <c r="J733">
        <f t="shared" si="11"/>
        <v>3</v>
      </c>
    </row>
    <row r="734" spans="1:10" x14ac:dyDescent="0.2">
      <c r="A734" t="s">
        <v>66</v>
      </c>
      <c r="B734" t="s">
        <v>47</v>
      </c>
      <c r="C734" t="s">
        <v>70</v>
      </c>
      <c r="D734">
        <v>0.21</v>
      </c>
      <c r="E734">
        <v>0.21</v>
      </c>
      <c r="F734">
        <v>1</v>
      </c>
      <c r="G734" t="s">
        <v>22</v>
      </c>
      <c r="H734" t="s">
        <v>20</v>
      </c>
      <c r="J734">
        <f t="shared" si="11"/>
        <v>4</v>
      </c>
    </row>
    <row r="735" spans="1:10" x14ac:dyDescent="0.2">
      <c r="A735" t="s">
        <v>66</v>
      </c>
      <c r="B735" t="s">
        <v>47</v>
      </c>
      <c r="C735" t="s">
        <v>69</v>
      </c>
      <c r="D735">
        <v>0.2</v>
      </c>
      <c r="E735">
        <v>0.2</v>
      </c>
      <c r="F735">
        <v>1</v>
      </c>
      <c r="G735" t="s">
        <v>19</v>
      </c>
      <c r="H735" t="s">
        <v>20</v>
      </c>
      <c r="J735">
        <f t="shared" si="11"/>
        <v>5</v>
      </c>
    </row>
    <row r="736" spans="1:10" x14ac:dyDescent="0.2">
      <c r="A736" t="s">
        <v>66</v>
      </c>
      <c r="B736" t="s">
        <v>47</v>
      </c>
      <c r="C736" t="s">
        <v>71</v>
      </c>
      <c r="D736">
        <v>0.02</v>
      </c>
      <c r="E736">
        <v>0.02</v>
      </c>
      <c r="F736">
        <v>0.99</v>
      </c>
      <c r="G736" t="s">
        <v>22</v>
      </c>
      <c r="H736" t="s">
        <v>20</v>
      </c>
      <c r="J736">
        <f t="shared" si="11"/>
        <v>6</v>
      </c>
    </row>
    <row r="737" spans="1:10" x14ac:dyDescent="0.2">
      <c r="A737" t="s">
        <v>66</v>
      </c>
      <c r="B737" t="s">
        <v>47</v>
      </c>
      <c r="C737" t="s">
        <v>72</v>
      </c>
      <c r="D737">
        <v>0</v>
      </c>
      <c r="E737">
        <v>0</v>
      </c>
      <c r="F737">
        <v>0.92</v>
      </c>
      <c r="G737" t="s">
        <v>22</v>
      </c>
      <c r="H737" t="s">
        <v>20</v>
      </c>
      <c r="J737">
        <f t="shared" si="11"/>
        <v>7</v>
      </c>
    </row>
  </sheetData>
  <autoFilter ref="A1:I737" xr:uid="{7D494367-15CE-A84C-9388-ED50B36F2E7E}">
    <sortState xmlns:xlrd2="http://schemas.microsoft.com/office/spreadsheetml/2017/richdata2" ref="A2:I737">
      <sortCondition ref="A2:A737"/>
      <sortCondition ref="B2:B737"/>
      <sortCondition descending="1" ref="F2:F73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E5D3-D8D9-D04E-B744-26A8911EB120}">
  <sheetPr filterMode="1"/>
  <dimension ref="A1:L737"/>
  <sheetViews>
    <sheetView showGridLines="0" zoomScale="150" workbookViewId="0">
      <selection sqref="A1:F700"/>
    </sheetView>
  </sheetViews>
  <sheetFormatPr baseColWidth="10" defaultRowHeight="16" x14ac:dyDescent="0.2"/>
  <cols>
    <col min="1" max="1" width="10.83203125" bestFit="1" customWidth="1"/>
    <col min="2" max="2" width="29" bestFit="1" customWidth="1"/>
    <col min="3" max="3" width="25.83203125" bestFit="1" customWidth="1"/>
    <col min="7" max="8" width="0" hidden="1" customWidth="1"/>
    <col min="9" max="9" width="18.83203125" bestFit="1" customWidth="1"/>
    <col min="11" max="11" width="18.1640625" bestFit="1" customWidth="1"/>
    <col min="12" max="12" width="20.1640625" bestFit="1" customWidth="1"/>
  </cols>
  <sheetData>
    <row r="1" spans="1:12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176</v>
      </c>
      <c r="K1" s="3" t="s">
        <v>177</v>
      </c>
      <c r="L1" s="3" t="s">
        <v>178</v>
      </c>
    </row>
    <row r="2" spans="1:12" ht="17" hidden="1" x14ac:dyDescent="0.2">
      <c r="A2" s="4" t="s">
        <v>9</v>
      </c>
      <c r="B2" s="5" t="s">
        <v>36</v>
      </c>
      <c r="C2" s="5" t="s">
        <v>25</v>
      </c>
      <c r="D2" s="5">
        <v>0.02</v>
      </c>
      <c r="E2" s="5">
        <v>0.04</v>
      </c>
      <c r="F2" s="5">
        <v>1.38</v>
      </c>
      <c r="G2" s="5" t="s">
        <v>19</v>
      </c>
      <c r="H2" s="5" t="s">
        <v>26</v>
      </c>
      <c r="I2" s="5" t="s">
        <v>38</v>
      </c>
      <c r="J2" s="4">
        <f>IF(B2&lt;&gt;B1,1,J2+1)</f>
        <v>1</v>
      </c>
      <c r="K2" s="4" t="str">
        <f>_xlfn.TEXTBEFORE(B2,"=")</f>
        <v>changedFiles_D</v>
      </c>
      <c r="L2" s="5" t="str">
        <f>_xlfn.TEXTAFTER(B2,"=")</f>
        <v>1 file</v>
      </c>
    </row>
    <row r="3" spans="1:12" ht="17" hidden="1" x14ac:dyDescent="0.2">
      <c r="A3" s="4" t="s">
        <v>9</v>
      </c>
      <c r="B3" s="5" t="s">
        <v>36</v>
      </c>
      <c r="C3" s="5" t="s">
        <v>29</v>
      </c>
      <c r="D3" s="5">
        <v>0.01</v>
      </c>
      <c r="E3" s="5">
        <v>0.03</v>
      </c>
      <c r="F3" s="5">
        <v>1.1399999999999999</v>
      </c>
      <c r="G3" s="5" t="s">
        <v>19</v>
      </c>
      <c r="H3" s="5" t="s">
        <v>20</v>
      </c>
      <c r="I3" s="4"/>
      <c r="J3" s="4">
        <f>IF(B3&lt;&gt;B2,1,J2+1)</f>
        <v>2</v>
      </c>
      <c r="K3" s="4" t="str">
        <f t="shared" ref="K3:K66" si="0">_xlfn.TEXTBEFORE(B3,"=")</f>
        <v>changedFiles_D</v>
      </c>
      <c r="L3" s="5" t="str">
        <f t="shared" ref="L3:L66" si="1">_xlfn.TEXTAFTER(B3,"=")</f>
        <v>1 file</v>
      </c>
    </row>
    <row r="4" spans="1:12" ht="17" hidden="1" x14ac:dyDescent="0.2">
      <c r="A4" s="4" t="s">
        <v>9</v>
      </c>
      <c r="B4" s="5" t="s">
        <v>36</v>
      </c>
      <c r="C4" s="5" t="s">
        <v>23</v>
      </c>
      <c r="D4" s="5">
        <v>0.03</v>
      </c>
      <c r="E4" s="5">
        <v>7.0000000000000007E-2</v>
      </c>
      <c r="F4" s="5">
        <v>1.1100000000000001</v>
      </c>
      <c r="G4" s="5" t="s">
        <v>19</v>
      </c>
      <c r="H4" s="5" t="s">
        <v>26</v>
      </c>
      <c r="I4" s="4"/>
      <c r="J4" s="4">
        <f>IF(B4&lt;&gt;B3,1,J3+1)</f>
        <v>3</v>
      </c>
      <c r="K4" s="4" t="str">
        <f t="shared" si="0"/>
        <v>changedFiles_D</v>
      </c>
      <c r="L4" s="5" t="str">
        <f t="shared" si="1"/>
        <v>1 file</v>
      </c>
    </row>
    <row r="5" spans="1:12" ht="17" hidden="1" x14ac:dyDescent="0.2">
      <c r="A5" s="4" t="s">
        <v>9</v>
      </c>
      <c r="B5" s="5" t="s">
        <v>36</v>
      </c>
      <c r="C5" s="5" t="s">
        <v>18</v>
      </c>
      <c r="D5" s="5">
        <v>0.03</v>
      </c>
      <c r="E5" s="5">
        <v>7.0000000000000007E-2</v>
      </c>
      <c r="F5" s="5">
        <v>1.04</v>
      </c>
      <c r="G5" s="5" t="s">
        <v>19</v>
      </c>
      <c r="H5" s="5" t="s">
        <v>20</v>
      </c>
      <c r="I5" s="4"/>
      <c r="J5" s="4">
        <f>IF(B5&lt;&gt;B4,1,J4+1)</f>
        <v>4</v>
      </c>
      <c r="K5" s="4" t="str">
        <f t="shared" si="0"/>
        <v>changedFiles_D</v>
      </c>
      <c r="L5" s="5" t="str">
        <f t="shared" si="1"/>
        <v>1 file</v>
      </c>
    </row>
    <row r="6" spans="1:12" ht="51" hidden="1" x14ac:dyDescent="0.2">
      <c r="A6" s="4" t="s">
        <v>9</v>
      </c>
      <c r="B6" s="5" t="s">
        <v>36</v>
      </c>
      <c r="C6" s="5" t="s">
        <v>11</v>
      </c>
      <c r="D6" s="5">
        <v>0.18</v>
      </c>
      <c r="E6" s="5">
        <v>0.37</v>
      </c>
      <c r="F6" s="5">
        <v>1.03</v>
      </c>
      <c r="G6" s="5" t="s">
        <v>19</v>
      </c>
      <c r="H6" s="5" t="s">
        <v>26</v>
      </c>
      <c r="I6" s="5" t="s">
        <v>37</v>
      </c>
      <c r="J6" s="4">
        <f>IF(B6&lt;&gt;B5,1,J5+1)</f>
        <v>5</v>
      </c>
      <c r="K6" s="4" t="str">
        <f t="shared" si="0"/>
        <v>changedFiles_D</v>
      </c>
      <c r="L6" s="5" t="str">
        <f t="shared" si="1"/>
        <v>1 file</v>
      </c>
    </row>
    <row r="7" spans="1:12" ht="17" hidden="1" x14ac:dyDescent="0.2">
      <c r="A7" s="4" t="s">
        <v>9</v>
      </c>
      <c r="B7" s="5" t="s">
        <v>36</v>
      </c>
      <c r="C7" s="5" t="s">
        <v>31</v>
      </c>
      <c r="D7" s="5">
        <v>0.01</v>
      </c>
      <c r="E7" s="5">
        <v>0.03</v>
      </c>
      <c r="F7" s="5">
        <v>1</v>
      </c>
      <c r="G7" s="5" t="s">
        <v>19</v>
      </c>
      <c r="H7" s="5" t="s">
        <v>20</v>
      </c>
      <c r="I7" s="4"/>
      <c r="J7" s="4">
        <f>IF(B7&lt;&gt;B6,1,J6+1)</f>
        <v>6</v>
      </c>
      <c r="K7" s="4" t="str">
        <f t="shared" si="0"/>
        <v>changedFiles_D</v>
      </c>
      <c r="L7" s="5" t="str">
        <f t="shared" si="1"/>
        <v>1 file</v>
      </c>
    </row>
    <row r="8" spans="1:12" ht="17" hidden="1" x14ac:dyDescent="0.2">
      <c r="A8" s="4" t="s">
        <v>9</v>
      </c>
      <c r="B8" s="5" t="s">
        <v>36</v>
      </c>
      <c r="C8" s="5" t="s">
        <v>27</v>
      </c>
      <c r="D8" s="5">
        <v>0.02</v>
      </c>
      <c r="E8" s="5">
        <v>0.04</v>
      </c>
      <c r="F8" s="5">
        <v>0.98</v>
      </c>
      <c r="G8" s="5" t="s">
        <v>22</v>
      </c>
      <c r="H8" s="5" t="s">
        <v>20</v>
      </c>
      <c r="I8" s="4"/>
      <c r="J8" s="4">
        <f>IF(B8&lt;&gt;B7,1,J7+1)</f>
        <v>7</v>
      </c>
      <c r="K8" s="4" t="str">
        <f t="shared" si="0"/>
        <v>changedFiles_D</v>
      </c>
      <c r="L8" s="5" t="str">
        <f t="shared" si="1"/>
        <v>1 file</v>
      </c>
    </row>
    <row r="9" spans="1:12" ht="17" hidden="1" x14ac:dyDescent="0.2">
      <c r="A9" s="4" t="s">
        <v>9</v>
      </c>
      <c r="B9" s="5" t="s">
        <v>36</v>
      </c>
      <c r="C9" s="5" t="s">
        <v>24</v>
      </c>
      <c r="D9" s="5">
        <v>0.02</v>
      </c>
      <c r="E9" s="5">
        <v>0.05</v>
      </c>
      <c r="F9" s="5">
        <v>0.97</v>
      </c>
      <c r="G9" s="5" t="s">
        <v>22</v>
      </c>
      <c r="H9" s="5" t="s">
        <v>20</v>
      </c>
      <c r="I9" s="4"/>
      <c r="J9" s="4">
        <f>IF(B9&lt;&gt;B8,1,J8+1)</f>
        <v>8</v>
      </c>
      <c r="K9" s="4" t="str">
        <f t="shared" si="0"/>
        <v>changedFiles_D</v>
      </c>
      <c r="L9" s="5" t="str">
        <f t="shared" si="1"/>
        <v>1 file</v>
      </c>
    </row>
    <row r="10" spans="1:12" ht="17" hidden="1" x14ac:dyDescent="0.2">
      <c r="A10" s="4" t="s">
        <v>9</v>
      </c>
      <c r="B10" s="5" t="s">
        <v>36</v>
      </c>
      <c r="C10" s="5" t="s">
        <v>15</v>
      </c>
      <c r="D10" s="5">
        <v>0.06</v>
      </c>
      <c r="E10" s="5">
        <v>0.13</v>
      </c>
      <c r="F10" s="5">
        <v>0.93</v>
      </c>
      <c r="G10" s="5" t="s">
        <v>16</v>
      </c>
      <c r="H10" s="5" t="s">
        <v>17</v>
      </c>
      <c r="I10" s="4"/>
      <c r="J10" s="4">
        <f>IF(B10&lt;&gt;B9,1,J9+1)</f>
        <v>9</v>
      </c>
      <c r="K10" s="4" t="str">
        <f t="shared" si="0"/>
        <v>changedFiles_D</v>
      </c>
      <c r="L10" s="5" t="str">
        <f t="shared" si="1"/>
        <v>1 file</v>
      </c>
    </row>
    <row r="11" spans="1:12" ht="17" hidden="1" x14ac:dyDescent="0.2">
      <c r="A11" s="4" t="s">
        <v>9</v>
      </c>
      <c r="B11" s="5" t="s">
        <v>36</v>
      </c>
      <c r="C11" s="5" t="s">
        <v>21</v>
      </c>
      <c r="D11" s="5">
        <v>0.03</v>
      </c>
      <c r="E11" s="5">
        <v>0.06</v>
      </c>
      <c r="F11" s="5">
        <v>0.93</v>
      </c>
      <c r="G11" s="5" t="s">
        <v>22</v>
      </c>
      <c r="H11" s="5" t="s">
        <v>17</v>
      </c>
      <c r="I11" s="4"/>
      <c r="J11" s="4">
        <f>IF(B11&lt;&gt;B10,1,J10+1)</f>
        <v>10</v>
      </c>
      <c r="K11" s="4" t="str">
        <f t="shared" si="0"/>
        <v>changedFiles_D</v>
      </c>
      <c r="L11" s="5" t="str">
        <f t="shared" si="1"/>
        <v>1 file</v>
      </c>
    </row>
    <row r="12" spans="1:12" ht="17" hidden="1" x14ac:dyDescent="0.2">
      <c r="A12" s="4" t="s">
        <v>9</v>
      </c>
      <c r="B12" s="5" t="s">
        <v>36</v>
      </c>
      <c r="C12" s="5" t="s">
        <v>28</v>
      </c>
      <c r="D12" s="5">
        <v>0.01</v>
      </c>
      <c r="E12" s="5">
        <v>0.03</v>
      </c>
      <c r="F12" s="5">
        <v>0.66</v>
      </c>
      <c r="G12" s="5" t="s">
        <v>16</v>
      </c>
      <c r="H12" s="5" t="s">
        <v>17</v>
      </c>
      <c r="I12" s="4"/>
      <c r="J12" s="4">
        <f>IF(B12&lt;&gt;B11,1,J11+1)</f>
        <v>11</v>
      </c>
      <c r="K12" s="4" t="str">
        <f t="shared" si="0"/>
        <v>changedFiles_D</v>
      </c>
      <c r="L12" s="5" t="str">
        <f t="shared" si="1"/>
        <v>1 file</v>
      </c>
    </row>
    <row r="13" spans="1:12" ht="17" hidden="1" x14ac:dyDescent="0.2">
      <c r="A13" s="4" t="s">
        <v>9</v>
      </c>
      <c r="B13" s="5" t="s">
        <v>39</v>
      </c>
      <c r="C13" s="5" t="s">
        <v>28</v>
      </c>
      <c r="D13" s="5">
        <v>0.01</v>
      </c>
      <c r="E13" s="5">
        <v>7.0000000000000007E-2</v>
      </c>
      <c r="F13" s="5">
        <v>1.63</v>
      </c>
      <c r="G13" s="5" t="s">
        <v>19</v>
      </c>
      <c r="H13" s="5" t="s">
        <v>35</v>
      </c>
      <c r="I13" s="5" t="s">
        <v>41</v>
      </c>
      <c r="J13" s="4">
        <f>IF(B13&lt;&gt;B12,1,J12+1)</f>
        <v>1</v>
      </c>
      <c r="K13" s="4" t="str">
        <f t="shared" si="0"/>
        <v>changedFiles_D</v>
      </c>
      <c r="L13" s="5" t="str">
        <f t="shared" si="1"/>
        <v>many files</v>
      </c>
    </row>
    <row r="14" spans="1:12" ht="17" hidden="1" x14ac:dyDescent="0.2">
      <c r="A14" s="4" t="s">
        <v>9</v>
      </c>
      <c r="B14" s="5" t="s">
        <v>39</v>
      </c>
      <c r="C14" s="5" t="s">
        <v>21</v>
      </c>
      <c r="D14" s="5">
        <v>0.02</v>
      </c>
      <c r="E14" s="5">
        <v>0.08</v>
      </c>
      <c r="F14" s="5">
        <v>1.18</v>
      </c>
      <c r="G14" s="5" t="s">
        <v>19</v>
      </c>
      <c r="H14" s="5" t="s">
        <v>26</v>
      </c>
      <c r="I14" s="4"/>
      <c r="J14" s="4">
        <f>IF(B14&lt;&gt;B13,1,J13+1)</f>
        <v>2</v>
      </c>
      <c r="K14" s="4" t="str">
        <f t="shared" si="0"/>
        <v>changedFiles_D</v>
      </c>
      <c r="L14" s="5" t="str">
        <f t="shared" si="1"/>
        <v>many files</v>
      </c>
    </row>
    <row r="15" spans="1:12" ht="17" hidden="1" x14ac:dyDescent="0.2">
      <c r="A15" s="4" t="s">
        <v>9</v>
      </c>
      <c r="B15" s="5" t="s">
        <v>39</v>
      </c>
      <c r="C15" s="5" t="s">
        <v>15</v>
      </c>
      <c r="D15" s="5">
        <v>0.03</v>
      </c>
      <c r="E15" s="5">
        <v>0.17</v>
      </c>
      <c r="F15" s="5">
        <v>1.17</v>
      </c>
      <c r="G15" s="5" t="s">
        <v>19</v>
      </c>
      <c r="H15" s="5" t="s">
        <v>35</v>
      </c>
      <c r="I15" s="4"/>
      <c r="J15" s="4">
        <f>IF(B15&lt;&gt;B14,1,J14+1)</f>
        <v>3</v>
      </c>
      <c r="K15" s="4" t="str">
        <f t="shared" si="0"/>
        <v>changedFiles_D</v>
      </c>
      <c r="L15" s="5" t="str">
        <f t="shared" si="1"/>
        <v>many files</v>
      </c>
    </row>
    <row r="16" spans="1:12" ht="17" hidden="1" x14ac:dyDescent="0.2">
      <c r="A16" s="4" t="s">
        <v>9</v>
      </c>
      <c r="B16" s="5" t="s">
        <v>39</v>
      </c>
      <c r="C16" s="5" t="s">
        <v>18</v>
      </c>
      <c r="D16" s="5">
        <v>0.01</v>
      </c>
      <c r="E16" s="5">
        <v>7.0000000000000007E-2</v>
      </c>
      <c r="F16" s="5">
        <v>0.98</v>
      </c>
      <c r="G16" s="5" t="s">
        <v>22</v>
      </c>
      <c r="H16" s="5" t="s">
        <v>20</v>
      </c>
      <c r="I16" s="4"/>
      <c r="J16" s="4">
        <f>IF(B16&lt;&gt;B15,1,J15+1)</f>
        <v>4</v>
      </c>
      <c r="K16" s="4" t="str">
        <f t="shared" si="0"/>
        <v>changedFiles_D</v>
      </c>
      <c r="L16" s="5" t="str">
        <f t="shared" si="1"/>
        <v>many files</v>
      </c>
    </row>
    <row r="17" spans="1:12" ht="17" hidden="1" x14ac:dyDescent="0.2">
      <c r="A17" s="4" t="s">
        <v>9</v>
      </c>
      <c r="B17" s="5" t="s">
        <v>39</v>
      </c>
      <c r="C17" s="5" t="s">
        <v>11</v>
      </c>
      <c r="D17" s="5">
        <v>0.06</v>
      </c>
      <c r="E17" s="5">
        <v>0.33</v>
      </c>
      <c r="F17" s="5">
        <v>0.91</v>
      </c>
      <c r="G17" s="5" t="s">
        <v>16</v>
      </c>
      <c r="H17" s="5" t="s">
        <v>40</v>
      </c>
      <c r="I17" s="4"/>
      <c r="J17" s="4">
        <f>IF(B17&lt;&gt;B16,1,J16+1)</f>
        <v>5</v>
      </c>
      <c r="K17" s="4" t="str">
        <f t="shared" si="0"/>
        <v>changedFiles_D</v>
      </c>
      <c r="L17" s="5" t="str">
        <f t="shared" si="1"/>
        <v>many files</v>
      </c>
    </row>
    <row r="18" spans="1:12" ht="17" hidden="1" x14ac:dyDescent="0.2">
      <c r="A18" s="4" t="s">
        <v>9</v>
      </c>
      <c r="B18" s="5" t="s">
        <v>10</v>
      </c>
      <c r="C18" s="5" t="s">
        <v>25</v>
      </c>
      <c r="D18" s="5">
        <v>0.02</v>
      </c>
      <c r="E18" s="5">
        <v>0.03</v>
      </c>
      <c r="F18" s="5">
        <v>1.26</v>
      </c>
      <c r="G18" s="5" t="s">
        <v>19</v>
      </c>
      <c r="H18" s="5" t="s">
        <v>26</v>
      </c>
      <c r="I18" s="4"/>
      <c r="J18" s="4">
        <f>IF(B18&lt;&gt;B17,1,J17+1)</f>
        <v>1</v>
      </c>
      <c r="K18" s="4" t="str">
        <f t="shared" si="0"/>
        <v>commitsPull_D</v>
      </c>
      <c r="L18" s="5" t="str">
        <f t="shared" si="1"/>
        <v>1 commit</v>
      </c>
    </row>
    <row r="19" spans="1:12" ht="51" hidden="1" x14ac:dyDescent="0.2">
      <c r="A19" s="4" t="s">
        <v>9</v>
      </c>
      <c r="B19" s="5" t="s">
        <v>10</v>
      </c>
      <c r="C19" s="5" t="s">
        <v>29</v>
      </c>
      <c r="D19" s="5">
        <v>0.02</v>
      </c>
      <c r="E19" s="5">
        <v>0.03</v>
      </c>
      <c r="F19" s="5">
        <v>1.1499999999999999</v>
      </c>
      <c r="G19" s="5" t="s">
        <v>19</v>
      </c>
      <c r="H19" s="5" t="s">
        <v>20</v>
      </c>
      <c r="I19" s="5" t="s">
        <v>30</v>
      </c>
      <c r="J19" s="4">
        <f>IF(B19&lt;&gt;B18,1,J18+1)</f>
        <v>2</v>
      </c>
      <c r="K19" s="4" t="str">
        <f t="shared" si="0"/>
        <v>commitsPull_D</v>
      </c>
      <c r="L19" s="5" t="str">
        <f t="shared" si="1"/>
        <v>1 commit</v>
      </c>
    </row>
    <row r="20" spans="1:12" ht="34" hidden="1" x14ac:dyDescent="0.2">
      <c r="A20" s="4" t="s">
        <v>9</v>
      </c>
      <c r="B20" s="5" t="s">
        <v>10</v>
      </c>
      <c r="C20" s="5" t="s">
        <v>11</v>
      </c>
      <c r="D20" s="5">
        <v>0.24</v>
      </c>
      <c r="E20" s="5">
        <v>0.38</v>
      </c>
      <c r="F20" s="5">
        <v>1.06</v>
      </c>
      <c r="G20" s="5" t="s">
        <v>12</v>
      </c>
      <c r="H20" s="5" t="s">
        <v>13</v>
      </c>
      <c r="I20" s="5" t="s">
        <v>14</v>
      </c>
      <c r="J20" s="4">
        <f>IF(B20&lt;&gt;B19,1,J19+1)</f>
        <v>3</v>
      </c>
      <c r="K20" s="4" t="str">
        <f t="shared" si="0"/>
        <v>commitsPull_D</v>
      </c>
      <c r="L20" s="5" t="str">
        <f t="shared" si="1"/>
        <v>1 commit</v>
      </c>
    </row>
    <row r="21" spans="1:12" ht="17" hidden="1" x14ac:dyDescent="0.2">
      <c r="A21" s="4" t="s">
        <v>9</v>
      </c>
      <c r="B21" s="5" t="s">
        <v>10</v>
      </c>
      <c r="C21" s="5" t="s">
        <v>23</v>
      </c>
      <c r="D21" s="5">
        <v>0.04</v>
      </c>
      <c r="E21" s="5">
        <v>0.06</v>
      </c>
      <c r="F21" s="5">
        <v>1.04</v>
      </c>
      <c r="G21" s="5" t="s">
        <v>19</v>
      </c>
      <c r="H21" s="5" t="s">
        <v>20</v>
      </c>
      <c r="I21" s="4"/>
      <c r="J21" s="4">
        <f>IF(B21&lt;&gt;B20,1,J20+1)</f>
        <v>4</v>
      </c>
      <c r="K21" s="4" t="str">
        <f t="shared" si="0"/>
        <v>commitsPull_D</v>
      </c>
      <c r="L21" s="5" t="str">
        <f t="shared" si="1"/>
        <v>1 commit</v>
      </c>
    </row>
    <row r="22" spans="1:12" ht="17" hidden="1" x14ac:dyDescent="0.2">
      <c r="A22" s="4" t="s">
        <v>9</v>
      </c>
      <c r="B22" s="5" t="s">
        <v>10</v>
      </c>
      <c r="C22" s="5" t="s">
        <v>18</v>
      </c>
      <c r="D22" s="5">
        <v>0.04</v>
      </c>
      <c r="E22" s="5">
        <v>7.0000000000000007E-2</v>
      </c>
      <c r="F22" s="5">
        <v>1.03</v>
      </c>
      <c r="G22" s="5" t="s">
        <v>19</v>
      </c>
      <c r="H22" s="5" t="s">
        <v>20</v>
      </c>
      <c r="I22" s="4"/>
      <c r="J22" s="4">
        <f>IF(B22&lt;&gt;B21,1,J21+1)</f>
        <v>5</v>
      </c>
      <c r="K22" s="4" t="str">
        <f t="shared" si="0"/>
        <v>commitsPull_D</v>
      </c>
      <c r="L22" s="5" t="str">
        <f t="shared" si="1"/>
        <v>1 commit</v>
      </c>
    </row>
    <row r="23" spans="1:12" ht="17" hidden="1" x14ac:dyDescent="0.2">
      <c r="A23" s="4" t="s">
        <v>9</v>
      </c>
      <c r="B23" s="5" t="s">
        <v>10</v>
      </c>
      <c r="C23" s="5" t="s">
        <v>32</v>
      </c>
      <c r="D23" s="5">
        <v>0.01</v>
      </c>
      <c r="E23" s="5">
        <v>0.02</v>
      </c>
      <c r="F23" s="5">
        <v>1.03</v>
      </c>
      <c r="G23" s="5" t="s">
        <v>19</v>
      </c>
      <c r="H23" s="5" t="s">
        <v>20</v>
      </c>
      <c r="I23" s="4"/>
      <c r="J23" s="4">
        <f>IF(B23&lt;&gt;B22,1,J22+1)</f>
        <v>6</v>
      </c>
      <c r="K23" s="4" t="str">
        <f t="shared" si="0"/>
        <v>commitsPull_D</v>
      </c>
      <c r="L23" s="5" t="str">
        <f t="shared" si="1"/>
        <v>1 commit</v>
      </c>
    </row>
    <row r="24" spans="1:12" ht="17" hidden="1" x14ac:dyDescent="0.2">
      <c r="A24" s="4" t="s">
        <v>9</v>
      </c>
      <c r="B24" s="5" t="s">
        <v>10</v>
      </c>
      <c r="C24" s="5" t="s">
        <v>31</v>
      </c>
      <c r="D24" s="5">
        <v>0.02</v>
      </c>
      <c r="E24" s="5">
        <v>0.02</v>
      </c>
      <c r="F24" s="5">
        <v>1</v>
      </c>
      <c r="G24" s="5" t="s">
        <v>19</v>
      </c>
      <c r="H24" s="5" t="s">
        <v>20</v>
      </c>
      <c r="I24" s="4"/>
      <c r="J24" s="4">
        <f>IF(B24&lt;&gt;B23,1,J23+1)</f>
        <v>7</v>
      </c>
      <c r="K24" s="4" t="str">
        <f t="shared" si="0"/>
        <v>commitsPull_D</v>
      </c>
      <c r="L24" s="5" t="str">
        <f t="shared" si="1"/>
        <v>1 commit</v>
      </c>
    </row>
    <row r="25" spans="1:12" ht="17" hidden="1" x14ac:dyDescent="0.2">
      <c r="A25" s="4" t="s">
        <v>9</v>
      </c>
      <c r="B25" s="5" t="s">
        <v>10</v>
      </c>
      <c r="C25" s="5" t="s">
        <v>15</v>
      </c>
      <c r="D25" s="5">
        <v>0.08</v>
      </c>
      <c r="E25" s="5">
        <v>0.13</v>
      </c>
      <c r="F25" s="5">
        <v>0.92</v>
      </c>
      <c r="G25" s="5" t="s">
        <v>16</v>
      </c>
      <c r="H25" s="5" t="s">
        <v>17</v>
      </c>
      <c r="I25" s="4"/>
      <c r="J25" s="4">
        <f>IF(B25&lt;&gt;B24,1,J24+1)</f>
        <v>8</v>
      </c>
      <c r="K25" s="4" t="str">
        <f t="shared" si="0"/>
        <v>commitsPull_D</v>
      </c>
      <c r="L25" s="5" t="str">
        <f t="shared" si="1"/>
        <v>1 commit</v>
      </c>
    </row>
    <row r="26" spans="1:12" ht="17" hidden="1" x14ac:dyDescent="0.2">
      <c r="A26" s="4" t="s">
        <v>9</v>
      </c>
      <c r="B26" s="5" t="s">
        <v>10</v>
      </c>
      <c r="C26" s="5" t="s">
        <v>24</v>
      </c>
      <c r="D26" s="5">
        <v>0.03</v>
      </c>
      <c r="E26" s="5">
        <v>0.05</v>
      </c>
      <c r="F26" s="5">
        <v>0.92</v>
      </c>
      <c r="G26" s="5" t="s">
        <v>22</v>
      </c>
      <c r="H26" s="5" t="s">
        <v>20</v>
      </c>
      <c r="I26" s="4"/>
      <c r="J26" s="4">
        <f>IF(B26&lt;&gt;B25,1,J25+1)</f>
        <v>9</v>
      </c>
      <c r="K26" s="4" t="str">
        <f t="shared" si="0"/>
        <v>commitsPull_D</v>
      </c>
      <c r="L26" s="5" t="str">
        <f t="shared" si="1"/>
        <v>1 commit</v>
      </c>
    </row>
    <row r="27" spans="1:12" ht="17" hidden="1" x14ac:dyDescent="0.2">
      <c r="A27" s="4" t="s">
        <v>9</v>
      </c>
      <c r="B27" s="5" t="s">
        <v>10</v>
      </c>
      <c r="C27" s="5" t="s">
        <v>27</v>
      </c>
      <c r="D27" s="5">
        <v>0.02</v>
      </c>
      <c r="E27" s="5">
        <v>0.03</v>
      </c>
      <c r="F27" s="5">
        <v>0.92</v>
      </c>
      <c r="G27" s="5" t="s">
        <v>22</v>
      </c>
      <c r="H27" s="5" t="s">
        <v>20</v>
      </c>
      <c r="I27" s="4"/>
      <c r="J27" s="4">
        <f>IF(B27&lt;&gt;B26,1,J26+1)</f>
        <v>10</v>
      </c>
      <c r="K27" s="4" t="str">
        <f t="shared" si="0"/>
        <v>commitsPull_D</v>
      </c>
      <c r="L27" s="5" t="str">
        <f t="shared" si="1"/>
        <v>1 commit</v>
      </c>
    </row>
    <row r="28" spans="1:12" ht="17" hidden="1" x14ac:dyDescent="0.2">
      <c r="A28" s="4" t="s">
        <v>9</v>
      </c>
      <c r="B28" s="5" t="s">
        <v>10</v>
      </c>
      <c r="C28" s="5" t="s">
        <v>21</v>
      </c>
      <c r="D28" s="5">
        <v>0.04</v>
      </c>
      <c r="E28" s="5">
        <v>0.06</v>
      </c>
      <c r="F28" s="5">
        <v>0.91</v>
      </c>
      <c r="G28" s="5" t="s">
        <v>22</v>
      </c>
      <c r="H28" s="5" t="s">
        <v>17</v>
      </c>
      <c r="I28" s="4"/>
      <c r="J28" s="4">
        <f>IF(B28&lt;&gt;B27,1,J27+1)</f>
        <v>11</v>
      </c>
      <c r="K28" s="4" t="str">
        <f t="shared" si="0"/>
        <v>commitsPull_D</v>
      </c>
      <c r="L28" s="5" t="str">
        <f t="shared" si="1"/>
        <v>1 commit</v>
      </c>
    </row>
    <row r="29" spans="1:12" ht="17" hidden="1" x14ac:dyDescent="0.2">
      <c r="A29" s="4" t="s">
        <v>9</v>
      </c>
      <c r="B29" s="5" t="s">
        <v>10</v>
      </c>
      <c r="C29" s="5" t="s">
        <v>28</v>
      </c>
      <c r="D29" s="5">
        <v>0.02</v>
      </c>
      <c r="E29" s="5">
        <v>0.03</v>
      </c>
      <c r="F29" s="5">
        <v>0.69</v>
      </c>
      <c r="G29" s="5" t="s">
        <v>16</v>
      </c>
      <c r="H29" s="5" t="s">
        <v>17</v>
      </c>
      <c r="I29" s="4"/>
      <c r="J29" s="4">
        <f>IF(B29&lt;&gt;B28,1,J28+1)</f>
        <v>12</v>
      </c>
      <c r="K29" s="4" t="str">
        <f t="shared" si="0"/>
        <v>commitsPull_D</v>
      </c>
      <c r="L29" s="5" t="str">
        <f t="shared" si="1"/>
        <v>1 commit</v>
      </c>
    </row>
    <row r="30" spans="1:12" ht="17" hidden="1" x14ac:dyDescent="0.2">
      <c r="A30" s="4" t="s">
        <v>9</v>
      </c>
      <c r="B30" s="5" t="s">
        <v>33</v>
      </c>
      <c r="C30" s="5" t="s">
        <v>21</v>
      </c>
      <c r="D30" s="5">
        <v>0.01</v>
      </c>
      <c r="E30" s="5">
        <v>0.1</v>
      </c>
      <c r="F30" s="5">
        <v>1.39</v>
      </c>
      <c r="G30" s="5" t="s">
        <v>19</v>
      </c>
      <c r="H30" s="5" t="s">
        <v>35</v>
      </c>
      <c r="I30" s="4"/>
      <c r="J30" s="4">
        <f>IF(B30&lt;&gt;B29,1,J29+1)</f>
        <v>1</v>
      </c>
      <c r="K30" s="4" t="str">
        <f t="shared" si="0"/>
        <v>commitsPull_D</v>
      </c>
      <c r="L30" s="5" t="str">
        <f t="shared" si="1"/>
        <v>many commits</v>
      </c>
    </row>
    <row r="31" spans="1:12" ht="17" hidden="1" x14ac:dyDescent="0.2">
      <c r="A31" s="4" t="s">
        <v>9</v>
      </c>
      <c r="B31" s="5" t="s">
        <v>33</v>
      </c>
      <c r="C31" s="5" t="s">
        <v>15</v>
      </c>
      <c r="D31" s="5">
        <v>0.02</v>
      </c>
      <c r="E31" s="5">
        <v>0.17</v>
      </c>
      <c r="F31" s="5">
        <v>1.1599999999999999</v>
      </c>
      <c r="G31" s="5" t="s">
        <v>19</v>
      </c>
      <c r="H31" s="5" t="s">
        <v>35</v>
      </c>
      <c r="I31" s="4"/>
      <c r="J31" s="4">
        <f>IF(B31&lt;&gt;B30,1,J30+1)</f>
        <v>2</v>
      </c>
      <c r="K31" s="4" t="str">
        <f t="shared" si="0"/>
        <v>commitsPull_D</v>
      </c>
      <c r="L31" s="5" t="str">
        <f t="shared" si="1"/>
        <v>many commits</v>
      </c>
    </row>
    <row r="32" spans="1:12" ht="17" hidden="1" x14ac:dyDescent="0.2">
      <c r="A32" s="4" t="s">
        <v>9</v>
      </c>
      <c r="B32" s="5" t="s">
        <v>33</v>
      </c>
      <c r="C32" s="5" t="s">
        <v>11</v>
      </c>
      <c r="D32" s="5">
        <v>0.03</v>
      </c>
      <c r="E32" s="5">
        <v>0.28000000000000003</v>
      </c>
      <c r="F32" s="5">
        <v>0.77</v>
      </c>
      <c r="G32" s="5" t="s">
        <v>16</v>
      </c>
      <c r="H32" s="5" t="s">
        <v>34</v>
      </c>
      <c r="I32" s="4"/>
      <c r="J32" s="4">
        <f>IF(B32&lt;&gt;B31,1,J31+1)</f>
        <v>3</v>
      </c>
      <c r="K32" s="4" t="str">
        <f t="shared" si="0"/>
        <v>commitsPull_D</v>
      </c>
      <c r="L32" s="5" t="str">
        <f t="shared" si="1"/>
        <v>many commits</v>
      </c>
    </row>
    <row r="33" spans="1:12" ht="17" x14ac:dyDescent="0.2">
      <c r="A33" s="4" t="s">
        <v>9</v>
      </c>
      <c r="B33" s="4" t="s">
        <v>61</v>
      </c>
      <c r="C33" s="4" t="s">
        <v>15</v>
      </c>
      <c r="D33" s="4">
        <v>0.14000000000000001</v>
      </c>
      <c r="E33" s="4">
        <v>0.16</v>
      </c>
      <c r="F33" s="4">
        <v>1.1000000000000001</v>
      </c>
      <c r="G33" s="4" t="s">
        <v>12</v>
      </c>
      <c r="H33" s="4" t="s">
        <v>64</v>
      </c>
      <c r="I33" s="4"/>
      <c r="J33" s="4">
        <f>IF(B33&lt;&gt;B32,1,J32+1)</f>
        <v>1</v>
      </c>
      <c r="K33" s="4" t="str">
        <f t="shared" si="0"/>
        <v>coreTeamFollowsRequester</v>
      </c>
      <c r="L33" s="5" t="str">
        <f t="shared" si="1"/>
        <v>false</v>
      </c>
    </row>
    <row r="34" spans="1:12" ht="17" x14ac:dyDescent="0.2">
      <c r="A34" s="4" t="s">
        <v>9</v>
      </c>
      <c r="B34" s="4" t="s">
        <v>61</v>
      </c>
      <c r="C34" s="4" t="s">
        <v>21</v>
      </c>
      <c r="D34" s="4">
        <v>7.0000000000000007E-2</v>
      </c>
      <c r="E34" s="4">
        <v>0.08</v>
      </c>
      <c r="F34" s="4">
        <v>1.1000000000000001</v>
      </c>
      <c r="G34" s="4" t="s">
        <v>12</v>
      </c>
      <c r="H34" s="4" t="s">
        <v>26</v>
      </c>
      <c r="I34" s="4"/>
      <c r="J34" s="4">
        <f>IF(B34&lt;&gt;B33,1,J33+1)</f>
        <v>2</v>
      </c>
      <c r="K34" s="4" t="str">
        <f t="shared" si="0"/>
        <v>coreTeamFollowsRequester</v>
      </c>
      <c r="L34" s="5" t="str">
        <f t="shared" si="1"/>
        <v>false</v>
      </c>
    </row>
    <row r="35" spans="1:12" ht="17" hidden="1" x14ac:dyDescent="0.2">
      <c r="A35" s="4" t="s">
        <v>9</v>
      </c>
      <c r="B35" s="4" t="s">
        <v>61</v>
      </c>
      <c r="C35" s="4" t="s">
        <v>18</v>
      </c>
      <c r="D35" s="4">
        <v>7.0000000000000007E-2</v>
      </c>
      <c r="E35" s="4">
        <v>7.0000000000000007E-2</v>
      </c>
      <c r="F35" s="4">
        <v>1.1000000000000001</v>
      </c>
      <c r="G35" s="4" t="s">
        <v>12</v>
      </c>
      <c r="H35" s="4" t="s">
        <v>26</v>
      </c>
      <c r="I35" s="4"/>
      <c r="J35" s="4">
        <f>IF(B35&lt;&gt;B34,1,J34+1)</f>
        <v>3</v>
      </c>
      <c r="K35" s="4" t="str">
        <f t="shared" si="0"/>
        <v>coreTeamFollowsRequester</v>
      </c>
      <c r="L35" s="5" t="str">
        <f t="shared" si="1"/>
        <v>false</v>
      </c>
    </row>
    <row r="36" spans="1:12" ht="17" hidden="1" x14ac:dyDescent="0.2">
      <c r="A36" s="4" t="s">
        <v>9</v>
      </c>
      <c r="B36" s="4" t="s">
        <v>61</v>
      </c>
      <c r="C36" s="4" t="s">
        <v>23</v>
      </c>
      <c r="D36" s="4">
        <v>0.06</v>
      </c>
      <c r="E36" s="4">
        <v>7.0000000000000007E-2</v>
      </c>
      <c r="F36" s="4">
        <v>1.1000000000000001</v>
      </c>
      <c r="G36" s="4" t="s">
        <v>12</v>
      </c>
      <c r="H36" s="4" t="s">
        <v>26</v>
      </c>
      <c r="I36" s="4"/>
      <c r="J36" s="4">
        <f>IF(B36&lt;&gt;B35,1,J35+1)</f>
        <v>4</v>
      </c>
      <c r="K36" s="4" t="str">
        <f t="shared" si="0"/>
        <v>coreTeamFollowsRequester</v>
      </c>
      <c r="L36" s="5" t="str">
        <f t="shared" si="1"/>
        <v>false</v>
      </c>
    </row>
    <row r="37" spans="1:12" ht="17" hidden="1" x14ac:dyDescent="0.2">
      <c r="A37" s="4" t="s">
        <v>9</v>
      </c>
      <c r="B37" s="4" t="s">
        <v>61</v>
      </c>
      <c r="C37" s="4" t="s">
        <v>24</v>
      </c>
      <c r="D37" s="4">
        <v>0.05</v>
      </c>
      <c r="E37" s="4">
        <v>0.06</v>
      </c>
      <c r="F37" s="4">
        <v>1.1000000000000001</v>
      </c>
      <c r="G37" s="4" t="s">
        <v>19</v>
      </c>
      <c r="H37" s="4" t="s">
        <v>26</v>
      </c>
      <c r="I37" s="4"/>
      <c r="J37" s="4">
        <f>IF(B37&lt;&gt;B36,1,J36+1)</f>
        <v>5</v>
      </c>
      <c r="K37" s="4" t="str">
        <f t="shared" si="0"/>
        <v>coreTeamFollowsRequester</v>
      </c>
      <c r="L37" s="5" t="str">
        <f t="shared" si="1"/>
        <v>false</v>
      </c>
    </row>
    <row r="38" spans="1:12" ht="17" hidden="1" x14ac:dyDescent="0.2">
      <c r="A38" s="4" t="s">
        <v>9</v>
      </c>
      <c r="B38" s="4" t="s">
        <v>61</v>
      </c>
      <c r="C38" s="4" t="s">
        <v>31</v>
      </c>
      <c r="D38" s="4">
        <v>0.02</v>
      </c>
      <c r="E38" s="4">
        <v>0.03</v>
      </c>
      <c r="F38" s="4">
        <v>1.1000000000000001</v>
      </c>
      <c r="G38" s="4" t="s">
        <v>19</v>
      </c>
      <c r="H38" s="4" t="s">
        <v>20</v>
      </c>
      <c r="I38" s="4"/>
      <c r="J38" s="4">
        <f>IF(B38&lt;&gt;B37,1,J37+1)</f>
        <v>6</v>
      </c>
      <c r="K38" s="4" t="str">
        <f t="shared" si="0"/>
        <v>coreTeamFollowsRequester</v>
      </c>
      <c r="L38" s="5" t="str">
        <f t="shared" si="1"/>
        <v>false</v>
      </c>
    </row>
    <row r="39" spans="1:12" ht="17" hidden="1" x14ac:dyDescent="0.2">
      <c r="A39" s="4" t="s">
        <v>9</v>
      </c>
      <c r="B39" s="4" t="s">
        <v>61</v>
      </c>
      <c r="C39" s="4" t="s">
        <v>29</v>
      </c>
      <c r="D39" s="4">
        <v>0.02</v>
      </c>
      <c r="E39" s="4">
        <v>0.03</v>
      </c>
      <c r="F39" s="4">
        <v>1.1000000000000001</v>
      </c>
      <c r="G39" s="4" t="s">
        <v>19</v>
      </c>
      <c r="H39" s="4" t="s">
        <v>20</v>
      </c>
      <c r="I39" s="4"/>
      <c r="J39" s="4">
        <f>IF(B39&lt;&gt;B38,1,J38+1)</f>
        <v>7</v>
      </c>
      <c r="K39" s="4" t="str">
        <f t="shared" si="0"/>
        <v>coreTeamFollowsRequester</v>
      </c>
      <c r="L39" s="5" t="str">
        <f t="shared" si="1"/>
        <v>false</v>
      </c>
    </row>
    <row r="40" spans="1:12" ht="17" hidden="1" x14ac:dyDescent="0.2">
      <c r="A40" s="4" t="s">
        <v>9</v>
      </c>
      <c r="B40" s="4" t="s">
        <v>61</v>
      </c>
      <c r="C40" s="4" t="s">
        <v>32</v>
      </c>
      <c r="D40" s="4">
        <v>0.02</v>
      </c>
      <c r="E40" s="4">
        <v>0.02</v>
      </c>
      <c r="F40" s="4">
        <v>1.1000000000000001</v>
      </c>
      <c r="G40" s="4" t="s">
        <v>19</v>
      </c>
      <c r="H40" s="4" t="s">
        <v>20</v>
      </c>
      <c r="I40" s="4"/>
      <c r="J40" s="4">
        <f>IF(B40&lt;&gt;B39,1,J39+1)</f>
        <v>8</v>
      </c>
      <c r="K40" s="4" t="str">
        <f t="shared" si="0"/>
        <v>coreTeamFollowsRequester</v>
      </c>
      <c r="L40" s="5" t="str">
        <f t="shared" si="1"/>
        <v>false</v>
      </c>
    </row>
    <row r="41" spans="1:12" ht="17" hidden="1" x14ac:dyDescent="0.2">
      <c r="A41" s="4" t="s">
        <v>9</v>
      </c>
      <c r="B41" s="4" t="s">
        <v>61</v>
      </c>
      <c r="C41" s="4" t="s">
        <v>48</v>
      </c>
      <c r="D41" s="4">
        <v>0.01</v>
      </c>
      <c r="E41" s="4">
        <v>0.02</v>
      </c>
      <c r="F41" s="4">
        <v>1.1000000000000001</v>
      </c>
      <c r="G41" s="4" t="s">
        <v>19</v>
      </c>
      <c r="H41" s="4" t="s">
        <v>20</v>
      </c>
      <c r="I41" s="4"/>
      <c r="J41" s="4">
        <f>IF(B41&lt;&gt;B40,1,J40+1)</f>
        <v>9</v>
      </c>
      <c r="K41" s="4" t="str">
        <f t="shared" si="0"/>
        <v>coreTeamFollowsRequester</v>
      </c>
      <c r="L41" s="5" t="str">
        <f t="shared" si="1"/>
        <v>false</v>
      </c>
    </row>
    <row r="42" spans="1:12" ht="17" hidden="1" x14ac:dyDescent="0.2">
      <c r="A42" s="4" t="s">
        <v>9</v>
      </c>
      <c r="B42" s="4" t="s">
        <v>61</v>
      </c>
      <c r="C42" s="4" t="s">
        <v>49</v>
      </c>
      <c r="D42" s="4">
        <v>0.01</v>
      </c>
      <c r="E42" s="4">
        <v>0.02</v>
      </c>
      <c r="F42" s="4">
        <v>1.1000000000000001</v>
      </c>
      <c r="G42" s="4" t="s">
        <v>19</v>
      </c>
      <c r="H42" s="4" t="s">
        <v>20</v>
      </c>
      <c r="I42" s="4"/>
      <c r="J42" s="4">
        <f>IF(B42&lt;&gt;B41,1,J41+1)</f>
        <v>10</v>
      </c>
      <c r="K42" s="4" t="str">
        <f t="shared" si="0"/>
        <v>coreTeamFollowsRequester</v>
      </c>
      <c r="L42" s="5" t="str">
        <f t="shared" si="1"/>
        <v>false</v>
      </c>
    </row>
    <row r="43" spans="1:12" ht="17" hidden="1" x14ac:dyDescent="0.2">
      <c r="A43" s="4" t="s">
        <v>9</v>
      </c>
      <c r="B43" s="4" t="s">
        <v>61</v>
      </c>
      <c r="C43" s="4" t="s">
        <v>50</v>
      </c>
      <c r="D43" s="4">
        <v>0.01</v>
      </c>
      <c r="E43" s="4">
        <v>0.02</v>
      </c>
      <c r="F43" s="4">
        <v>1.1000000000000001</v>
      </c>
      <c r="G43" s="4" t="s">
        <v>19</v>
      </c>
      <c r="H43" s="4" t="s">
        <v>20</v>
      </c>
      <c r="I43" s="4"/>
      <c r="J43" s="4">
        <f>IF(B43&lt;&gt;B42,1,J42+1)</f>
        <v>11</v>
      </c>
      <c r="K43" s="4" t="str">
        <f t="shared" si="0"/>
        <v>coreTeamFollowsRequester</v>
      </c>
      <c r="L43" s="5" t="str">
        <f t="shared" si="1"/>
        <v>false</v>
      </c>
    </row>
    <row r="44" spans="1:12" ht="17" hidden="1" x14ac:dyDescent="0.2">
      <c r="A44" s="4" t="s">
        <v>9</v>
      </c>
      <c r="B44" s="4" t="s">
        <v>61</v>
      </c>
      <c r="C44" s="4" t="s">
        <v>52</v>
      </c>
      <c r="D44" s="4">
        <v>0.01</v>
      </c>
      <c r="E44" s="4">
        <v>0.01</v>
      </c>
      <c r="F44" s="4">
        <v>1.1000000000000001</v>
      </c>
      <c r="G44" s="4" t="s">
        <v>19</v>
      </c>
      <c r="H44" s="4" t="s">
        <v>20</v>
      </c>
      <c r="I44" s="4"/>
      <c r="J44" s="4">
        <f>IF(B44&lt;&gt;B43,1,J43+1)</f>
        <v>12</v>
      </c>
      <c r="K44" s="4" t="str">
        <f t="shared" si="0"/>
        <v>coreTeamFollowsRequester</v>
      </c>
      <c r="L44" s="5" t="str">
        <f t="shared" si="1"/>
        <v>false</v>
      </c>
    </row>
    <row r="45" spans="1:12" ht="17" hidden="1" x14ac:dyDescent="0.2">
      <c r="A45" s="4" t="s">
        <v>9</v>
      </c>
      <c r="B45" s="4" t="s">
        <v>61</v>
      </c>
      <c r="C45" s="4" t="s">
        <v>54</v>
      </c>
      <c r="D45" s="4">
        <v>0.01</v>
      </c>
      <c r="E45" s="4">
        <v>0.01</v>
      </c>
      <c r="F45" s="4">
        <v>1.1000000000000001</v>
      </c>
      <c r="G45" s="4" t="s">
        <v>19</v>
      </c>
      <c r="H45" s="4" t="s">
        <v>20</v>
      </c>
      <c r="I45" s="4"/>
      <c r="J45" s="4">
        <f>IF(B45&lt;&gt;B44,1,J44+1)</f>
        <v>13</v>
      </c>
      <c r="K45" s="4" t="str">
        <f t="shared" si="0"/>
        <v>coreTeamFollowsRequester</v>
      </c>
      <c r="L45" s="5" t="str">
        <f t="shared" si="1"/>
        <v>false</v>
      </c>
    </row>
    <row r="46" spans="1:12" ht="17" hidden="1" x14ac:dyDescent="0.2">
      <c r="A46" s="4" t="s">
        <v>9</v>
      </c>
      <c r="B46" s="4" t="s">
        <v>61</v>
      </c>
      <c r="C46" s="4" t="s">
        <v>55</v>
      </c>
      <c r="D46" s="4">
        <v>0.01</v>
      </c>
      <c r="E46" s="4">
        <v>0.01</v>
      </c>
      <c r="F46" s="4">
        <v>1.1000000000000001</v>
      </c>
      <c r="G46" s="4" t="s">
        <v>19</v>
      </c>
      <c r="H46" s="4" t="s">
        <v>20</v>
      </c>
      <c r="I46" s="4"/>
      <c r="J46" s="4">
        <f>IF(B46&lt;&gt;B45,1,J45+1)</f>
        <v>14</v>
      </c>
      <c r="K46" s="4" t="str">
        <f t="shared" si="0"/>
        <v>coreTeamFollowsRequester</v>
      </c>
      <c r="L46" s="5" t="str">
        <f t="shared" si="1"/>
        <v>false</v>
      </c>
    </row>
    <row r="47" spans="1:12" ht="17" hidden="1" x14ac:dyDescent="0.2">
      <c r="A47" s="4" t="s">
        <v>9</v>
      </c>
      <c r="B47" s="4" t="s">
        <v>61</v>
      </c>
      <c r="C47" s="4" t="s">
        <v>56</v>
      </c>
      <c r="D47" s="4">
        <v>0</v>
      </c>
      <c r="E47" s="4">
        <v>0</v>
      </c>
      <c r="F47" s="4">
        <v>1.1000000000000001</v>
      </c>
      <c r="G47" s="4" t="s">
        <v>19</v>
      </c>
      <c r="H47" s="4" t="s">
        <v>20</v>
      </c>
      <c r="I47" s="4"/>
      <c r="J47" s="4">
        <f>IF(B47&lt;&gt;B46,1,J46+1)</f>
        <v>15</v>
      </c>
      <c r="K47" s="4" t="str">
        <f t="shared" si="0"/>
        <v>coreTeamFollowsRequester</v>
      </c>
      <c r="L47" s="5" t="str">
        <f t="shared" si="1"/>
        <v>false</v>
      </c>
    </row>
    <row r="48" spans="1:12" ht="17" hidden="1" x14ac:dyDescent="0.2">
      <c r="A48" s="4" t="s">
        <v>9</v>
      </c>
      <c r="B48" s="4" t="s">
        <v>61</v>
      </c>
      <c r="C48" s="4" t="s">
        <v>57</v>
      </c>
      <c r="D48" s="4">
        <v>0</v>
      </c>
      <c r="E48" s="4">
        <v>0</v>
      </c>
      <c r="F48" s="4">
        <v>1.1000000000000001</v>
      </c>
      <c r="G48" s="4" t="s">
        <v>19</v>
      </c>
      <c r="H48" s="4" t="s">
        <v>20</v>
      </c>
      <c r="I48" s="4"/>
      <c r="J48" s="4">
        <f>IF(B48&lt;&gt;B47,1,J47+1)</f>
        <v>16</v>
      </c>
      <c r="K48" s="4" t="str">
        <f t="shared" si="0"/>
        <v>coreTeamFollowsRequester</v>
      </c>
      <c r="L48" s="5" t="str">
        <f t="shared" si="1"/>
        <v>false</v>
      </c>
    </row>
    <row r="49" spans="1:12" ht="17" hidden="1" x14ac:dyDescent="0.2">
      <c r="A49" s="4" t="s">
        <v>9</v>
      </c>
      <c r="B49" s="4" t="s">
        <v>61</v>
      </c>
      <c r="C49" s="4" t="s">
        <v>27</v>
      </c>
      <c r="D49" s="4">
        <v>0.04</v>
      </c>
      <c r="E49" s="4">
        <v>0.04</v>
      </c>
      <c r="F49" s="4">
        <v>1.0900000000000001</v>
      </c>
      <c r="G49" s="4" t="s">
        <v>19</v>
      </c>
      <c r="H49" s="4" t="s">
        <v>20</v>
      </c>
      <c r="I49" s="4"/>
      <c r="J49" s="4">
        <f>IF(B49&lt;&gt;B48,1,J48+1)</f>
        <v>17</v>
      </c>
      <c r="K49" s="4" t="str">
        <f t="shared" si="0"/>
        <v>coreTeamFollowsRequester</v>
      </c>
      <c r="L49" s="5" t="str">
        <f t="shared" si="1"/>
        <v>false</v>
      </c>
    </row>
    <row r="50" spans="1:12" ht="17" hidden="1" x14ac:dyDescent="0.2">
      <c r="A50" s="4" t="s">
        <v>9</v>
      </c>
      <c r="B50" s="4" t="s">
        <v>61</v>
      </c>
      <c r="C50" s="4" t="s">
        <v>25</v>
      </c>
      <c r="D50" s="4">
        <v>0.03</v>
      </c>
      <c r="E50" s="4">
        <v>0.03</v>
      </c>
      <c r="F50" s="4">
        <v>1.08</v>
      </c>
      <c r="G50" s="4" t="s">
        <v>19</v>
      </c>
      <c r="H50" s="4" t="s">
        <v>20</v>
      </c>
      <c r="I50" s="4"/>
      <c r="J50" s="4">
        <f>IF(B50&lt;&gt;B49,1,J49+1)</f>
        <v>18</v>
      </c>
      <c r="K50" s="4" t="str">
        <f t="shared" si="0"/>
        <v>coreTeamFollowsRequester</v>
      </c>
      <c r="L50" s="5" t="str">
        <f t="shared" si="1"/>
        <v>false</v>
      </c>
    </row>
    <row r="51" spans="1:12" ht="17" hidden="1" x14ac:dyDescent="0.2">
      <c r="A51" s="4" t="s">
        <v>9</v>
      </c>
      <c r="B51" s="4" t="s">
        <v>61</v>
      </c>
      <c r="C51" s="4" t="s">
        <v>28</v>
      </c>
      <c r="D51" s="4">
        <v>0.04</v>
      </c>
      <c r="E51" s="4">
        <v>0.04</v>
      </c>
      <c r="F51" s="4">
        <v>1.04</v>
      </c>
      <c r="G51" s="4" t="s">
        <v>19</v>
      </c>
      <c r="H51" s="4" t="s">
        <v>20</v>
      </c>
      <c r="I51" s="4"/>
      <c r="J51" s="4">
        <f>IF(B51&lt;&gt;B50,1,J50+1)</f>
        <v>19</v>
      </c>
      <c r="K51" s="4" t="str">
        <f t="shared" si="0"/>
        <v>coreTeamFollowsRequester</v>
      </c>
      <c r="L51" s="5" t="str">
        <f t="shared" si="1"/>
        <v>false</v>
      </c>
    </row>
    <row r="52" spans="1:12" ht="17" hidden="1" x14ac:dyDescent="0.2">
      <c r="A52" s="4" t="s">
        <v>9</v>
      </c>
      <c r="B52" s="4" t="s">
        <v>61</v>
      </c>
      <c r="C52" s="4" t="s">
        <v>51</v>
      </c>
      <c r="D52" s="4">
        <v>0.01</v>
      </c>
      <c r="E52" s="4">
        <v>0.01</v>
      </c>
      <c r="F52" s="4">
        <v>1.02</v>
      </c>
      <c r="G52" s="4" t="s">
        <v>19</v>
      </c>
      <c r="H52" s="4" t="s">
        <v>20</v>
      </c>
      <c r="I52" s="4"/>
      <c r="J52" s="4">
        <f>IF(B52&lt;&gt;B51,1,J51+1)</f>
        <v>20</v>
      </c>
      <c r="K52" s="4" t="str">
        <f t="shared" si="0"/>
        <v>coreTeamFollowsRequester</v>
      </c>
      <c r="L52" s="5" t="str">
        <f t="shared" si="1"/>
        <v>false</v>
      </c>
    </row>
    <row r="53" spans="1:12" ht="17" hidden="1" x14ac:dyDescent="0.2">
      <c r="A53" s="4" t="s">
        <v>9</v>
      </c>
      <c r="B53" s="4" t="s">
        <v>61</v>
      </c>
      <c r="C53" s="4" t="s">
        <v>11</v>
      </c>
      <c r="D53" s="4">
        <v>0.27</v>
      </c>
      <c r="E53" s="4">
        <v>0.3</v>
      </c>
      <c r="F53" s="4">
        <v>0.84</v>
      </c>
      <c r="G53" s="4" t="s">
        <v>62</v>
      </c>
      <c r="H53" s="4" t="s">
        <v>63</v>
      </c>
      <c r="I53" s="4"/>
      <c r="J53" s="4">
        <f>IF(B53&lt;&gt;B52,1,J52+1)</f>
        <v>21</v>
      </c>
      <c r="K53" s="4" t="str">
        <f t="shared" si="0"/>
        <v>coreTeamFollowsRequester</v>
      </c>
      <c r="L53" s="5" t="str">
        <f t="shared" si="1"/>
        <v>false</v>
      </c>
    </row>
    <row r="54" spans="1:12" ht="17" hidden="1" x14ac:dyDescent="0.2">
      <c r="A54" s="4" t="s">
        <v>9</v>
      </c>
      <c r="B54" s="4" t="s">
        <v>61</v>
      </c>
      <c r="C54" s="4" t="s">
        <v>53</v>
      </c>
      <c r="D54" s="4">
        <v>0</v>
      </c>
      <c r="E54" s="4">
        <v>0</v>
      </c>
      <c r="F54" s="4">
        <v>0.65</v>
      </c>
      <c r="G54" s="4" t="s">
        <v>22</v>
      </c>
      <c r="H54" s="4" t="s">
        <v>20</v>
      </c>
      <c r="I54" s="4"/>
      <c r="J54" s="4">
        <f>IF(B54&lt;&gt;B53,1,J53+1)</f>
        <v>22</v>
      </c>
      <c r="K54" s="4" t="str">
        <f t="shared" si="0"/>
        <v>coreTeamFollowsRequester</v>
      </c>
      <c r="L54" s="5" t="str">
        <f t="shared" si="1"/>
        <v>false</v>
      </c>
    </row>
    <row r="55" spans="1:12" ht="17" hidden="1" x14ac:dyDescent="0.2">
      <c r="A55" s="4" t="s">
        <v>9</v>
      </c>
      <c r="B55" s="4" t="s">
        <v>58</v>
      </c>
      <c r="C55" s="4" t="s">
        <v>53</v>
      </c>
      <c r="D55" s="4">
        <v>0</v>
      </c>
      <c r="E55" s="4">
        <v>0.02</v>
      </c>
      <c r="F55" s="4">
        <v>4.37</v>
      </c>
      <c r="G55" s="4" t="s">
        <v>19</v>
      </c>
      <c r="H55" s="4" t="s">
        <v>64</v>
      </c>
      <c r="I55" s="4"/>
      <c r="J55" s="4">
        <f>IF(B55&lt;&gt;B54,1,J54+1)</f>
        <v>1</v>
      </c>
      <c r="K55" s="4" t="str">
        <f t="shared" si="0"/>
        <v>coreTeamFollowsRequester</v>
      </c>
      <c r="L55" s="5" t="str">
        <f t="shared" si="1"/>
        <v>true</v>
      </c>
    </row>
    <row r="56" spans="1:12" ht="17" hidden="1" x14ac:dyDescent="0.2">
      <c r="A56" s="4" t="s">
        <v>9</v>
      </c>
      <c r="B56" s="4" t="s">
        <v>58</v>
      </c>
      <c r="C56" s="4" t="s">
        <v>11</v>
      </c>
      <c r="D56" s="4">
        <v>0.09</v>
      </c>
      <c r="E56" s="4">
        <v>0.93</v>
      </c>
      <c r="F56" s="4">
        <v>2.59</v>
      </c>
      <c r="G56" s="4" t="s">
        <v>59</v>
      </c>
      <c r="H56" s="4" t="s">
        <v>60</v>
      </c>
      <c r="I56" s="4"/>
      <c r="J56" s="4">
        <f>IF(B56&lt;&gt;B55,1,J55+1)</f>
        <v>2</v>
      </c>
      <c r="K56" s="4" t="str">
        <f t="shared" si="0"/>
        <v>coreTeamFollowsRequester</v>
      </c>
      <c r="L56" s="5" t="str">
        <f t="shared" si="1"/>
        <v>true</v>
      </c>
    </row>
    <row r="57" spans="1:12" ht="17" hidden="1" x14ac:dyDescent="0.2">
      <c r="A57" s="4" t="s">
        <v>9</v>
      </c>
      <c r="B57" s="4" t="s">
        <v>58</v>
      </c>
      <c r="C57" s="4" t="s">
        <v>28</v>
      </c>
      <c r="D57" s="4">
        <v>0</v>
      </c>
      <c r="E57" s="4">
        <v>0.02</v>
      </c>
      <c r="F57" s="4">
        <v>0.57999999999999996</v>
      </c>
      <c r="G57" s="4" t="s">
        <v>22</v>
      </c>
      <c r="H57" s="4" t="s">
        <v>65</v>
      </c>
      <c r="I57" s="4"/>
      <c r="J57" s="4">
        <f>IF(B57&lt;&gt;B56,1,J56+1)</f>
        <v>3</v>
      </c>
      <c r="K57" s="4" t="str">
        <f t="shared" si="0"/>
        <v>coreTeamFollowsRequester</v>
      </c>
      <c r="L57" s="5" t="str">
        <f t="shared" si="1"/>
        <v>true</v>
      </c>
    </row>
    <row r="58" spans="1:12" ht="51" hidden="1" x14ac:dyDescent="0.2">
      <c r="A58" s="7" t="s">
        <v>9</v>
      </c>
      <c r="B58" s="8" t="s">
        <v>42</v>
      </c>
      <c r="C58" s="8" t="s">
        <v>11</v>
      </c>
      <c r="D58" s="8">
        <v>0</v>
      </c>
      <c r="E58" s="8">
        <v>0.5</v>
      </c>
      <c r="F58" s="8">
        <v>1.39</v>
      </c>
      <c r="G58" s="6" t="s">
        <v>19</v>
      </c>
      <c r="H58" s="6" t="s">
        <v>43</v>
      </c>
      <c r="I58" s="6" t="s">
        <v>44</v>
      </c>
      <c r="J58" s="4">
        <f>IF(B58&lt;&gt;B57,1,J57+1)</f>
        <v>1</v>
      </c>
      <c r="K58" s="4" t="str">
        <f t="shared" si="0"/>
        <v>first_Pull</v>
      </c>
      <c r="L58" s="5" t="str">
        <f t="shared" si="1"/>
        <v>True</v>
      </c>
    </row>
    <row r="59" spans="1:12" ht="17" hidden="1" x14ac:dyDescent="0.2">
      <c r="A59" s="7" t="s">
        <v>9</v>
      </c>
      <c r="B59" s="8" t="s">
        <v>42</v>
      </c>
      <c r="C59" s="8" t="s">
        <v>15</v>
      </c>
      <c r="D59" s="8">
        <v>0</v>
      </c>
      <c r="E59" s="8">
        <v>0.17</v>
      </c>
      <c r="F59" s="8">
        <v>1.2</v>
      </c>
      <c r="G59" s="6" t="s">
        <v>19</v>
      </c>
      <c r="H59" s="6" t="s">
        <v>26</v>
      </c>
      <c r="I59" s="4"/>
      <c r="J59" s="4">
        <f>IF(B59&lt;&gt;B58,1,J58+1)</f>
        <v>2</v>
      </c>
      <c r="K59" s="4" t="str">
        <f t="shared" si="0"/>
        <v>first_Pull</v>
      </c>
      <c r="L59" s="5" t="str">
        <f t="shared" si="1"/>
        <v>True</v>
      </c>
    </row>
    <row r="60" spans="1:12" ht="17" hidden="1" x14ac:dyDescent="0.2">
      <c r="A60" s="4" t="s">
        <v>9</v>
      </c>
      <c r="B60" s="4" t="s">
        <v>45</v>
      </c>
      <c r="C60" s="4" t="s">
        <v>11</v>
      </c>
      <c r="D60" s="4">
        <v>0</v>
      </c>
      <c r="E60" s="4">
        <v>0.45</v>
      </c>
      <c r="F60" s="4">
        <v>1.25</v>
      </c>
      <c r="G60" s="4" t="s">
        <v>19</v>
      </c>
      <c r="H60" s="4" t="s">
        <v>46</v>
      </c>
      <c r="I60" s="4"/>
      <c r="J60" s="4">
        <f>IF(B60&lt;&gt;B59,1,J59+1)</f>
        <v>1</v>
      </c>
      <c r="K60" s="4" t="str">
        <f t="shared" si="0"/>
        <v>typeDeveloper</v>
      </c>
      <c r="L60" s="5" t="str">
        <f t="shared" si="1"/>
        <v>core</v>
      </c>
    </row>
    <row r="61" spans="1:12" ht="17" hidden="1" x14ac:dyDescent="0.2">
      <c r="A61" s="4" t="s">
        <v>9</v>
      </c>
      <c r="B61" s="4" t="s">
        <v>47</v>
      </c>
      <c r="C61" s="4" t="s">
        <v>11</v>
      </c>
      <c r="D61" s="4">
        <v>0.36</v>
      </c>
      <c r="E61" s="4">
        <v>0.36</v>
      </c>
      <c r="F61" s="4">
        <v>1</v>
      </c>
      <c r="G61" s="4" t="s">
        <v>22</v>
      </c>
      <c r="H61" s="4" t="s">
        <v>20</v>
      </c>
      <c r="I61" s="4"/>
      <c r="J61" s="4">
        <f>IF(B61&lt;&gt;B60,1,J60+1)</f>
        <v>1</v>
      </c>
      <c r="K61" s="4" t="str">
        <f t="shared" si="0"/>
        <v>typeDeveloper</v>
      </c>
      <c r="L61" s="5" t="str">
        <f t="shared" si="1"/>
        <v>external</v>
      </c>
    </row>
    <row r="62" spans="1:12" ht="17" hidden="1" x14ac:dyDescent="0.2">
      <c r="A62" s="4" t="s">
        <v>9</v>
      </c>
      <c r="B62" s="4" t="s">
        <v>47</v>
      </c>
      <c r="C62" s="4" t="s">
        <v>15</v>
      </c>
      <c r="D62" s="4">
        <v>0.14000000000000001</v>
      </c>
      <c r="E62" s="4">
        <v>0.14000000000000001</v>
      </c>
      <c r="F62" s="4">
        <v>1</v>
      </c>
      <c r="G62" s="4" t="s">
        <v>22</v>
      </c>
      <c r="H62" s="4" t="s">
        <v>20</v>
      </c>
      <c r="I62" s="4"/>
      <c r="J62" s="4">
        <f>IF(B62&lt;&gt;B61,1,J61+1)</f>
        <v>2</v>
      </c>
      <c r="K62" s="4" t="str">
        <f t="shared" si="0"/>
        <v>typeDeveloper</v>
      </c>
      <c r="L62" s="5" t="str">
        <f t="shared" si="1"/>
        <v>external</v>
      </c>
    </row>
    <row r="63" spans="1:12" ht="17" hidden="1" x14ac:dyDescent="0.2">
      <c r="A63" s="4" t="s">
        <v>9</v>
      </c>
      <c r="B63" s="4" t="s">
        <v>47</v>
      </c>
      <c r="C63" s="4" t="s">
        <v>21</v>
      </c>
      <c r="D63" s="4">
        <v>7.0000000000000007E-2</v>
      </c>
      <c r="E63" s="4">
        <v>7.0000000000000007E-2</v>
      </c>
      <c r="F63" s="4">
        <v>1</v>
      </c>
      <c r="G63" s="4" t="s">
        <v>22</v>
      </c>
      <c r="H63" s="4" t="s">
        <v>20</v>
      </c>
      <c r="I63" s="4"/>
      <c r="J63" s="4">
        <f>IF(B63&lt;&gt;B62,1,J62+1)</f>
        <v>3</v>
      </c>
      <c r="K63" s="4" t="str">
        <f t="shared" si="0"/>
        <v>typeDeveloper</v>
      </c>
      <c r="L63" s="5" t="str">
        <f t="shared" si="1"/>
        <v>external</v>
      </c>
    </row>
    <row r="64" spans="1:12" ht="17" hidden="1" x14ac:dyDescent="0.2">
      <c r="A64" s="4" t="s">
        <v>9</v>
      </c>
      <c r="B64" s="4" t="s">
        <v>47</v>
      </c>
      <c r="C64" s="4" t="s">
        <v>18</v>
      </c>
      <c r="D64" s="4">
        <v>7.0000000000000007E-2</v>
      </c>
      <c r="E64" s="4">
        <v>7.0000000000000007E-2</v>
      </c>
      <c r="F64" s="4">
        <v>1</v>
      </c>
      <c r="G64" s="4" t="s">
        <v>22</v>
      </c>
      <c r="H64" s="4" t="s">
        <v>20</v>
      </c>
      <c r="I64" s="4"/>
      <c r="J64" s="4">
        <f>IF(B64&lt;&gt;B63,1,J63+1)</f>
        <v>4</v>
      </c>
      <c r="K64" s="4" t="str">
        <f t="shared" si="0"/>
        <v>typeDeveloper</v>
      </c>
      <c r="L64" s="5" t="str">
        <f t="shared" si="1"/>
        <v>external</v>
      </c>
    </row>
    <row r="65" spans="1:12" ht="17" hidden="1" x14ac:dyDescent="0.2">
      <c r="A65" s="4" t="s">
        <v>9</v>
      </c>
      <c r="B65" s="4" t="s">
        <v>47</v>
      </c>
      <c r="C65" s="4" t="s">
        <v>23</v>
      </c>
      <c r="D65" s="4">
        <v>0.06</v>
      </c>
      <c r="E65" s="4">
        <v>0.06</v>
      </c>
      <c r="F65" s="4">
        <v>1</v>
      </c>
      <c r="G65" s="4" t="s">
        <v>19</v>
      </c>
      <c r="H65" s="4" t="s">
        <v>20</v>
      </c>
      <c r="I65" s="4"/>
      <c r="J65" s="4">
        <f>IF(B65&lt;&gt;B64,1,J64+1)</f>
        <v>5</v>
      </c>
      <c r="K65" s="4" t="str">
        <f t="shared" si="0"/>
        <v>typeDeveloper</v>
      </c>
      <c r="L65" s="5" t="str">
        <f t="shared" si="1"/>
        <v>external</v>
      </c>
    </row>
    <row r="66" spans="1:12" ht="17" hidden="1" x14ac:dyDescent="0.2">
      <c r="A66" s="4" t="s">
        <v>9</v>
      </c>
      <c r="B66" s="4" t="s">
        <v>47</v>
      </c>
      <c r="C66" s="4" t="s">
        <v>24</v>
      </c>
      <c r="D66" s="4">
        <v>0.05</v>
      </c>
      <c r="E66" s="4">
        <v>0.05</v>
      </c>
      <c r="F66" s="4">
        <v>1</v>
      </c>
      <c r="G66" s="4" t="s">
        <v>22</v>
      </c>
      <c r="H66" s="4" t="s">
        <v>20</v>
      </c>
      <c r="I66" s="4"/>
      <c r="J66" s="4">
        <f>IF(B66&lt;&gt;B65,1,J65+1)</f>
        <v>6</v>
      </c>
      <c r="K66" s="4" t="str">
        <f t="shared" si="0"/>
        <v>typeDeveloper</v>
      </c>
      <c r="L66" s="5" t="str">
        <f t="shared" si="1"/>
        <v>external</v>
      </c>
    </row>
    <row r="67" spans="1:12" ht="17" hidden="1" x14ac:dyDescent="0.2">
      <c r="A67" s="4" t="s">
        <v>9</v>
      </c>
      <c r="B67" s="4" t="s">
        <v>47</v>
      </c>
      <c r="C67" s="4" t="s">
        <v>28</v>
      </c>
      <c r="D67" s="4">
        <v>0.04</v>
      </c>
      <c r="E67" s="4">
        <v>0.04</v>
      </c>
      <c r="F67" s="4">
        <v>1</v>
      </c>
      <c r="G67" s="4" t="s">
        <v>19</v>
      </c>
      <c r="H67" s="4" t="s">
        <v>20</v>
      </c>
      <c r="I67" s="4"/>
      <c r="J67" s="4">
        <f>IF(B67&lt;&gt;B66,1,J66+1)</f>
        <v>7</v>
      </c>
      <c r="K67" s="4" t="str">
        <f t="shared" ref="K67:K130" si="2">_xlfn.TEXTBEFORE(B67,"=")</f>
        <v>typeDeveloper</v>
      </c>
      <c r="L67" s="5" t="str">
        <f t="shared" ref="L67:L130" si="3">_xlfn.TEXTAFTER(B67,"=")</f>
        <v>external</v>
      </c>
    </row>
    <row r="68" spans="1:12" ht="17" hidden="1" x14ac:dyDescent="0.2">
      <c r="A68" s="4" t="s">
        <v>9</v>
      </c>
      <c r="B68" s="4" t="s">
        <v>47</v>
      </c>
      <c r="C68" s="4" t="s">
        <v>27</v>
      </c>
      <c r="D68" s="4">
        <v>0.04</v>
      </c>
      <c r="E68" s="4">
        <v>0.04</v>
      </c>
      <c r="F68" s="4">
        <v>1</v>
      </c>
      <c r="G68" s="4" t="s">
        <v>19</v>
      </c>
      <c r="H68" s="4" t="s">
        <v>20</v>
      </c>
      <c r="I68" s="4"/>
      <c r="J68" s="4">
        <f>IF(B68&lt;&gt;B67,1,J67+1)</f>
        <v>8</v>
      </c>
      <c r="K68" s="4" t="str">
        <f t="shared" si="2"/>
        <v>typeDeveloper</v>
      </c>
      <c r="L68" s="5" t="str">
        <f t="shared" si="3"/>
        <v>external</v>
      </c>
    </row>
    <row r="69" spans="1:12" ht="17" hidden="1" x14ac:dyDescent="0.2">
      <c r="A69" s="4" t="s">
        <v>9</v>
      </c>
      <c r="B69" s="4" t="s">
        <v>47</v>
      </c>
      <c r="C69" s="4" t="s">
        <v>25</v>
      </c>
      <c r="D69" s="4">
        <v>0.03</v>
      </c>
      <c r="E69" s="4">
        <v>0.03</v>
      </c>
      <c r="F69" s="4">
        <v>1</v>
      </c>
      <c r="G69" s="4" t="s">
        <v>19</v>
      </c>
      <c r="H69" s="4" t="s">
        <v>20</v>
      </c>
      <c r="I69" s="4"/>
      <c r="J69" s="4">
        <f>IF(B69&lt;&gt;B68,1,J68+1)</f>
        <v>9</v>
      </c>
      <c r="K69" s="4" t="str">
        <f t="shared" si="2"/>
        <v>typeDeveloper</v>
      </c>
      <c r="L69" s="5" t="str">
        <f t="shared" si="3"/>
        <v>external</v>
      </c>
    </row>
    <row r="70" spans="1:12" ht="17" hidden="1" x14ac:dyDescent="0.2">
      <c r="A70" s="4" t="s">
        <v>9</v>
      </c>
      <c r="B70" s="4" t="s">
        <v>47</v>
      </c>
      <c r="C70" s="4" t="s">
        <v>31</v>
      </c>
      <c r="D70" s="4">
        <v>0.02</v>
      </c>
      <c r="E70" s="4">
        <v>0.02</v>
      </c>
      <c r="F70" s="4">
        <v>1</v>
      </c>
      <c r="G70" s="4" t="s">
        <v>19</v>
      </c>
      <c r="H70" s="4" t="s">
        <v>20</v>
      </c>
      <c r="I70" s="4"/>
      <c r="J70" s="4">
        <f>IF(B70&lt;&gt;B69,1,J69+1)</f>
        <v>10</v>
      </c>
      <c r="K70" s="4" t="str">
        <f t="shared" si="2"/>
        <v>typeDeveloper</v>
      </c>
      <c r="L70" s="5" t="str">
        <f t="shared" si="3"/>
        <v>external</v>
      </c>
    </row>
    <row r="71" spans="1:12" ht="17" hidden="1" x14ac:dyDescent="0.2">
      <c r="A71" s="4" t="s">
        <v>9</v>
      </c>
      <c r="B71" s="4" t="s">
        <v>47</v>
      </c>
      <c r="C71" s="4" t="s">
        <v>29</v>
      </c>
      <c r="D71" s="4">
        <v>0.02</v>
      </c>
      <c r="E71" s="4">
        <v>0.02</v>
      </c>
      <c r="F71" s="4">
        <v>1</v>
      </c>
      <c r="G71" s="4" t="s">
        <v>19</v>
      </c>
      <c r="H71" s="4" t="s">
        <v>20</v>
      </c>
      <c r="I71" s="4"/>
      <c r="J71" s="4">
        <f>IF(B71&lt;&gt;B70,1,J70+1)</f>
        <v>11</v>
      </c>
      <c r="K71" s="4" t="str">
        <f t="shared" si="2"/>
        <v>typeDeveloper</v>
      </c>
      <c r="L71" s="5" t="str">
        <f t="shared" si="3"/>
        <v>external</v>
      </c>
    </row>
    <row r="72" spans="1:12" ht="17" hidden="1" x14ac:dyDescent="0.2">
      <c r="A72" s="4" t="s">
        <v>9</v>
      </c>
      <c r="B72" s="4" t="s">
        <v>47</v>
      </c>
      <c r="C72" s="4" t="s">
        <v>32</v>
      </c>
      <c r="D72" s="4">
        <v>0.02</v>
      </c>
      <c r="E72" s="4">
        <v>0.02</v>
      </c>
      <c r="F72" s="4">
        <v>1</v>
      </c>
      <c r="G72" s="4" t="s">
        <v>19</v>
      </c>
      <c r="H72" s="4" t="s">
        <v>20</v>
      </c>
      <c r="I72" s="4"/>
      <c r="J72" s="4">
        <f>IF(B72&lt;&gt;B71,1,J71+1)</f>
        <v>12</v>
      </c>
      <c r="K72" s="4" t="str">
        <f t="shared" si="2"/>
        <v>typeDeveloper</v>
      </c>
      <c r="L72" s="5" t="str">
        <f t="shared" si="3"/>
        <v>external</v>
      </c>
    </row>
    <row r="73" spans="1:12" ht="17" hidden="1" x14ac:dyDescent="0.2">
      <c r="A73" s="4" t="s">
        <v>9</v>
      </c>
      <c r="B73" s="4" t="s">
        <v>47</v>
      </c>
      <c r="C73" s="4" t="s">
        <v>48</v>
      </c>
      <c r="D73" s="4">
        <v>0.01</v>
      </c>
      <c r="E73" s="4">
        <v>0.01</v>
      </c>
      <c r="F73" s="4">
        <v>1</v>
      </c>
      <c r="G73" s="4" t="s">
        <v>19</v>
      </c>
      <c r="H73" s="4" t="s">
        <v>20</v>
      </c>
      <c r="I73" s="4"/>
      <c r="J73" s="4">
        <f>IF(B73&lt;&gt;B72,1,J72+1)</f>
        <v>13</v>
      </c>
      <c r="K73" s="4" t="str">
        <f t="shared" si="2"/>
        <v>typeDeveloper</v>
      </c>
      <c r="L73" s="5" t="str">
        <f t="shared" si="3"/>
        <v>external</v>
      </c>
    </row>
    <row r="74" spans="1:12" ht="17" hidden="1" x14ac:dyDescent="0.2">
      <c r="A74" s="4" t="s">
        <v>9</v>
      </c>
      <c r="B74" s="4" t="s">
        <v>47</v>
      </c>
      <c r="C74" s="4" t="s">
        <v>49</v>
      </c>
      <c r="D74" s="4">
        <v>0.01</v>
      </c>
      <c r="E74" s="4">
        <v>0.01</v>
      </c>
      <c r="F74" s="4">
        <v>1</v>
      </c>
      <c r="G74" s="4" t="s">
        <v>19</v>
      </c>
      <c r="H74" s="4" t="s">
        <v>20</v>
      </c>
      <c r="I74" s="4"/>
      <c r="J74" s="4">
        <f>IF(B74&lt;&gt;B73,1,J73+1)</f>
        <v>14</v>
      </c>
      <c r="K74" s="4" t="str">
        <f t="shared" si="2"/>
        <v>typeDeveloper</v>
      </c>
      <c r="L74" s="5" t="str">
        <f t="shared" si="3"/>
        <v>external</v>
      </c>
    </row>
    <row r="75" spans="1:12" ht="17" hidden="1" x14ac:dyDescent="0.2">
      <c r="A75" s="4" t="s">
        <v>9</v>
      </c>
      <c r="B75" s="4" t="s">
        <v>47</v>
      </c>
      <c r="C75" s="4" t="s">
        <v>50</v>
      </c>
      <c r="D75" s="4">
        <v>0.01</v>
      </c>
      <c r="E75" s="4">
        <v>0.01</v>
      </c>
      <c r="F75" s="4">
        <v>1</v>
      </c>
      <c r="G75" s="4" t="s">
        <v>19</v>
      </c>
      <c r="H75" s="4" t="s">
        <v>20</v>
      </c>
      <c r="I75" s="4"/>
      <c r="J75" s="4">
        <f>IF(B75&lt;&gt;B74,1,J74+1)</f>
        <v>15</v>
      </c>
      <c r="K75" s="4" t="str">
        <f t="shared" si="2"/>
        <v>typeDeveloper</v>
      </c>
      <c r="L75" s="5" t="str">
        <f t="shared" si="3"/>
        <v>external</v>
      </c>
    </row>
    <row r="76" spans="1:12" ht="17" hidden="1" x14ac:dyDescent="0.2">
      <c r="A76" s="4" t="s">
        <v>9</v>
      </c>
      <c r="B76" s="4" t="s">
        <v>47</v>
      </c>
      <c r="C76" s="4" t="s">
        <v>52</v>
      </c>
      <c r="D76" s="4">
        <v>0.01</v>
      </c>
      <c r="E76" s="4">
        <v>0.01</v>
      </c>
      <c r="F76" s="4">
        <v>1</v>
      </c>
      <c r="G76" s="4" t="s">
        <v>19</v>
      </c>
      <c r="H76" s="4" t="s">
        <v>20</v>
      </c>
      <c r="I76" s="4"/>
      <c r="J76" s="4">
        <f>IF(B76&lt;&gt;B75,1,J75+1)</f>
        <v>16</v>
      </c>
      <c r="K76" s="4" t="str">
        <f t="shared" si="2"/>
        <v>typeDeveloper</v>
      </c>
      <c r="L76" s="5" t="str">
        <f t="shared" si="3"/>
        <v>external</v>
      </c>
    </row>
    <row r="77" spans="1:12" ht="17" hidden="1" x14ac:dyDescent="0.2">
      <c r="A77" s="4" t="s">
        <v>9</v>
      </c>
      <c r="B77" s="4" t="s">
        <v>47</v>
      </c>
      <c r="C77" s="4" t="s">
        <v>53</v>
      </c>
      <c r="D77" s="4">
        <v>0.01</v>
      </c>
      <c r="E77" s="4">
        <v>0.01</v>
      </c>
      <c r="F77" s="4">
        <v>1</v>
      </c>
      <c r="G77" s="4" t="s">
        <v>19</v>
      </c>
      <c r="H77" s="4" t="s">
        <v>20</v>
      </c>
      <c r="I77" s="4"/>
      <c r="J77" s="4">
        <f>IF(B77&lt;&gt;B76,1,J76+1)</f>
        <v>17</v>
      </c>
      <c r="K77" s="4" t="str">
        <f t="shared" si="2"/>
        <v>typeDeveloper</v>
      </c>
      <c r="L77" s="5" t="str">
        <f t="shared" si="3"/>
        <v>external</v>
      </c>
    </row>
    <row r="78" spans="1:12" ht="17" hidden="1" x14ac:dyDescent="0.2">
      <c r="A78" s="4" t="s">
        <v>9</v>
      </c>
      <c r="B78" s="4" t="s">
        <v>47</v>
      </c>
      <c r="C78" s="4" t="s">
        <v>54</v>
      </c>
      <c r="D78" s="4">
        <v>0.01</v>
      </c>
      <c r="E78" s="4">
        <v>0.01</v>
      </c>
      <c r="F78" s="4">
        <v>1</v>
      </c>
      <c r="G78" s="4" t="s">
        <v>19</v>
      </c>
      <c r="H78" s="4" t="s">
        <v>20</v>
      </c>
      <c r="I78" s="4"/>
      <c r="J78" s="4">
        <f>IF(B78&lt;&gt;B77,1,J77+1)</f>
        <v>18</v>
      </c>
      <c r="K78" s="4" t="str">
        <f t="shared" si="2"/>
        <v>typeDeveloper</v>
      </c>
      <c r="L78" s="5" t="str">
        <f t="shared" si="3"/>
        <v>external</v>
      </c>
    </row>
    <row r="79" spans="1:12" ht="17" hidden="1" x14ac:dyDescent="0.2">
      <c r="A79" s="4" t="s">
        <v>9</v>
      </c>
      <c r="B79" s="4" t="s">
        <v>47</v>
      </c>
      <c r="C79" s="4" t="s">
        <v>55</v>
      </c>
      <c r="D79" s="4">
        <v>0.01</v>
      </c>
      <c r="E79" s="4">
        <v>0.01</v>
      </c>
      <c r="F79" s="4">
        <v>1</v>
      </c>
      <c r="G79" s="4" t="s">
        <v>19</v>
      </c>
      <c r="H79" s="4" t="s">
        <v>20</v>
      </c>
      <c r="I79" s="4"/>
      <c r="J79" s="4">
        <f>IF(B79&lt;&gt;B78,1,J78+1)</f>
        <v>19</v>
      </c>
      <c r="K79" s="4" t="str">
        <f t="shared" si="2"/>
        <v>typeDeveloper</v>
      </c>
      <c r="L79" s="5" t="str">
        <f t="shared" si="3"/>
        <v>external</v>
      </c>
    </row>
    <row r="80" spans="1:12" ht="17" hidden="1" x14ac:dyDescent="0.2">
      <c r="A80" s="4" t="s">
        <v>9</v>
      </c>
      <c r="B80" s="4" t="s">
        <v>47</v>
      </c>
      <c r="C80" s="4" t="s">
        <v>56</v>
      </c>
      <c r="D80" s="4">
        <v>0</v>
      </c>
      <c r="E80" s="4">
        <v>0</v>
      </c>
      <c r="F80" s="4">
        <v>1</v>
      </c>
      <c r="G80" s="4" t="s">
        <v>19</v>
      </c>
      <c r="H80" s="4" t="s">
        <v>20</v>
      </c>
      <c r="I80" s="4"/>
      <c r="J80" s="4">
        <f>IF(B80&lt;&gt;B79,1,J79+1)</f>
        <v>20</v>
      </c>
      <c r="K80" s="4" t="str">
        <f t="shared" si="2"/>
        <v>typeDeveloper</v>
      </c>
      <c r="L80" s="5" t="str">
        <f t="shared" si="3"/>
        <v>external</v>
      </c>
    </row>
    <row r="81" spans="1:12" ht="17" hidden="1" x14ac:dyDescent="0.2">
      <c r="A81" s="4" t="s">
        <v>9</v>
      </c>
      <c r="B81" s="4" t="s">
        <v>47</v>
      </c>
      <c r="C81" s="4" t="s">
        <v>57</v>
      </c>
      <c r="D81" s="4">
        <v>0</v>
      </c>
      <c r="E81" s="4">
        <v>0</v>
      </c>
      <c r="F81" s="4">
        <v>1</v>
      </c>
      <c r="G81" s="4" t="s">
        <v>19</v>
      </c>
      <c r="H81" s="4" t="s">
        <v>20</v>
      </c>
      <c r="I81" s="4"/>
      <c r="J81" s="4">
        <f>IF(B81&lt;&gt;B80,1,J80+1)</f>
        <v>21</v>
      </c>
      <c r="K81" s="4" t="str">
        <f t="shared" si="2"/>
        <v>typeDeveloper</v>
      </c>
      <c r="L81" s="5" t="str">
        <f t="shared" si="3"/>
        <v>external</v>
      </c>
    </row>
    <row r="82" spans="1:12" ht="17" hidden="1" x14ac:dyDescent="0.2">
      <c r="A82" s="4" t="s">
        <v>9</v>
      </c>
      <c r="B82" s="4" t="s">
        <v>47</v>
      </c>
      <c r="C82" s="4" t="s">
        <v>51</v>
      </c>
      <c r="D82" s="4">
        <v>0.01</v>
      </c>
      <c r="E82" s="4">
        <v>0.01</v>
      </c>
      <c r="F82" s="4">
        <v>0.97</v>
      </c>
      <c r="G82" s="4" t="s">
        <v>22</v>
      </c>
      <c r="H82" s="4" t="s">
        <v>20</v>
      </c>
      <c r="I82" s="4"/>
      <c r="J82" s="4">
        <f>IF(B82&lt;&gt;B81,1,J81+1)</f>
        <v>22</v>
      </c>
      <c r="K82" s="4" t="str">
        <f t="shared" si="2"/>
        <v>typeDeveloper</v>
      </c>
      <c r="L82" s="5" t="str">
        <f t="shared" si="3"/>
        <v>external</v>
      </c>
    </row>
    <row r="83" spans="1:12" ht="17" hidden="1" x14ac:dyDescent="0.2">
      <c r="A83" s="4" t="s">
        <v>98</v>
      </c>
      <c r="B83" s="4" t="s">
        <v>36</v>
      </c>
      <c r="C83" s="4" t="s">
        <v>114</v>
      </c>
      <c r="D83" s="4">
        <v>0</v>
      </c>
      <c r="E83" s="4">
        <v>0</v>
      </c>
      <c r="F83" s="4">
        <v>2.08</v>
      </c>
      <c r="G83" s="4" t="s">
        <v>19</v>
      </c>
      <c r="H83" s="4" t="s">
        <v>20</v>
      </c>
      <c r="I83" s="4"/>
      <c r="J83" s="4">
        <f>IF(B83&lt;&gt;B82,1,J82+1)</f>
        <v>1</v>
      </c>
      <c r="K83" s="4" t="str">
        <f t="shared" si="2"/>
        <v>changedFiles_D</v>
      </c>
      <c r="L83" s="5" t="str">
        <f t="shared" si="3"/>
        <v>1 file</v>
      </c>
    </row>
    <row r="84" spans="1:12" ht="17" hidden="1" x14ac:dyDescent="0.2">
      <c r="A84" s="4" t="s">
        <v>98</v>
      </c>
      <c r="B84" s="4" t="s">
        <v>36</v>
      </c>
      <c r="C84" s="4" t="s">
        <v>117</v>
      </c>
      <c r="D84" s="4">
        <v>0</v>
      </c>
      <c r="E84" s="4">
        <v>0</v>
      </c>
      <c r="F84" s="4">
        <v>1.73</v>
      </c>
      <c r="G84" s="4" t="s">
        <v>19</v>
      </c>
      <c r="H84" s="4" t="s">
        <v>20</v>
      </c>
      <c r="I84" s="4"/>
      <c r="J84" s="4">
        <f>IF(B84&lt;&gt;B83,1,J83+1)</f>
        <v>2</v>
      </c>
      <c r="K84" s="4" t="str">
        <f t="shared" si="2"/>
        <v>changedFiles_D</v>
      </c>
      <c r="L84" s="5" t="str">
        <f t="shared" si="3"/>
        <v>1 file</v>
      </c>
    </row>
    <row r="85" spans="1:12" ht="17" hidden="1" x14ac:dyDescent="0.2">
      <c r="A85" s="4" t="s">
        <v>98</v>
      </c>
      <c r="B85" s="4" t="s">
        <v>36</v>
      </c>
      <c r="C85" s="4" t="s">
        <v>107</v>
      </c>
      <c r="D85" s="4">
        <v>0.01</v>
      </c>
      <c r="E85" s="4">
        <v>0.02</v>
      </c>
      <c r="F85" s="4">
        <v>1.7</v>
      </c>
      <c r="G85" s="4" t="s">
        <v>19</v>
      </c>
      <c r="H85" s="4" t="s">
        <v>26</v>
      </c>
      <c r="I85" s="4"/>
      <c r="J85" s="4">
        <f>IF(B85&lt;&gt;B84,1,J84+1)</f>
        <v>3</v>
      </c>
      <c r="K85" s="4" t="str">
        <f t="shared" si="2"/>
        <v>changedFiles_D</v>
      </c>
      <c r="L85" s="5" t="str">
        <f t="shared" si="3"/>
        <v>1 file</v>
      </c>
    </row>
    <row r="86" spans="1:12" ht="17" hidden="1" x14ac:dyDescent="0.2">
      <c r="A86" s="4" t="s">
        <v>98</v>
      </c>
      <c r="B86" s="4" t="s">
        <v>36</v>
      </c>
      <c r="C86" s="4" t="s">
        <v>116</v>
      </c>
      <c r="D86" s="4">
        <v>0</v>
      </c>
      <c r="E86" s="4">
        <v>0</v>
      </c>
      <c r="F86" s="4">
        <v>1.62</v>
      </c>
      <c r="G86" s="4" t="s">
        <v>19</v>
      </c>
      <c r="H86" s="4" t="s">
        <v>20</v>
      </c>
      <c r="I86" s="4"/>
      <c r="J86" s="4">
        <f>IF(B86&lt;&gt;B85,1,J85+1)</f>
        <v>4</v>
      </c>
      <c r="K86" s="4" t="str">
        <f t="shared" si="2"/>
        <v>changedFiles_D</v>
      </c>
      <c r="L86" s="5" t="str">
        <f t="shared" si="3"/>
        <v>1 file</v>
      </c>
    </row>
    <row r="87" spans="1:12" ht="17" hidden="1" x14ac:dyDescent="0.2">
      <c r="A87" s="4" t="s">
        <v>98</v>
      </c>
      <c r="B87" s="4" t="s">
        <v>36</v>
      </c>
      <c r="C87" s="4" t="s">
        <v>120</v>
      </c>
      <c r="D87" s="4">
        <v>0</v>
      </c>
      <c r="E87" s="4">
        <v>0</v>
      </c>
      <c r="F87" s="4">
        <v>1.62</v>
      </c>
      <c r="G87" s="4" t="s">
        <v>19</v>
      </c>
      <c r="H87" s="4" t="s">
        <v>20</v>
      </c>
      <c r="I87" s="4"/>
      <c r="J87" s="4">
        <f>IF(B87&lt;&gt;B86,1,J86+1)</f>
        <v>5</v>
      </c>
      <c r="K87" s="4" t="str">
        <f t="shared" si="2"/>
        <v>changedFiles_D</v>
      </c>
      <c r="L87" s="5" t="str">
        <f t="shared" si="3"/>
        <v>1 file</v>
      </c>
    </row>
    <row r="88" spans="1:12" ht="17" hidden="1" x14ac:dyDescent="0.2">
      <c r="A88" s="4" t="s">
        <v>98</v>
      </c>
      <c r="B88" s="4" t="s">
        <v>36</v>
      </c>
      <c r="C88" s="4" t="s">
        <v>104</v>
      </c>
      <c r="D88" s="4">
        <v>0.01</v>
      </c>
      <c r="E88" s="4">
        <v>0.03</v>
      </c>
      <c r="F88" s="4">
        <v>1.48</v>
      </c>
      <c r="G88" s="4" t="s">
        <v>19</v>
      </c>
      <c r="H88" s="4" t="s">
        <v>26</v>
      </c>
      <c r="I88" s="4"/>
      <c r="J88" s="4">
        <f>IF(B88&lt;&gt;B87,1,J87+1)</f>
        <v>6</v>
      </c>
      <c r="K88" s="4" t="str">
        <f t="shared" si="2"/>
        <v>changedFiles_D</v>
      </c>
      <c r="L88" s="5" t="str">
        <f t="shared" si="3"/>
        <v>1 file</v>
      </c>
    </row>
    <row r="89" spans="1:12" ht="17" hidden="1" x14ac:dyDescent="0.2">
      <c r="A89" s="4" t="s">
        <v>98</v>
      </c>
      <c r="B89" s="4" t="s">
        <v>36</v>
      </c>
      <c r="C89" s="4" t="s">
        <v>101</v>
      </c>
      <c r="D89" s="4">
        <v>0.02</v>
      </c>
      <c r="E89" s="4">
        <v>0.06</v>
      </c>
      <c r="F89" s="4">
        <v>1.43</v>
      </c>
      <c r="G89" s="4" t="s">
        <v>12</v>
      </c>
      <c r="H89" s="4" t="s">
        <v>64</v>
      </c>
      <c r="I89" s="4"/>
      <c r="J89" s="4">
        <f>IF(B89&lt;&gt;B88,1,J88+1)</f>
        <v>7</v>
      </c>
      <c r="K89" s="4" t="str">
        <f t="shared" si="2"/>
        <v>changedFiles_D</v>
      </c>
      <c r="L89" s="5" t="str">
        <f t="shared" si="3"/>
        <v>1 file</v>
      </c>
    </row>
    <row r="90" spans="1:12" ht="17" hidden="1" x14ac:dyDescent="0.2">
      <c r="A90" s="4" t="s">
        <v>98</v>
      </c>
      <c r="B90" s="4" t="s">
        <v>36</v>
      </c>
      <c r="C90" s="4" t="s">
        <v>121</v>
      </c>
      <c r="D90" s="4">
        <v>0</v>
      </c>
      <c r="E90" s="4">
        <v>0</v>
      </c>
      <c r="F90" s="4">
        <v>1.39</v>
      </c>
      <c r="G90" s="4" t="s">
        <v>19</v>
      </c>
      <c r="H90" s="4" t="s">
        <v>20</v>
      </c>
      <c r="I90" s="4"/>
      <c r="J90" s="4">
        <f>IF(B90&lt;&gt;B89,1,J89+1)</f>
        <v>8</v>
      </c>
      <c r="K90" s="4" t="str">
        <f t="shared" si="2"/>
        <v>changedFiles_D</v>
      </c>
      <c r="L90" s="5" t="str">
        <f t="shared" si="3"/>
        <v>1 file</v>
      </c>
    </row>
    <row r="91" spans="1:12" ht="17" hidden="1" x14ac:dyDescent="0.2">
      <c r="A91" s="4" t="s">
        <v>98</v>
      </c>
      <c r="B91" s="4" t="s">
        <v>36</v>
      </c>
      <c r="C91" s="4" t="s">
        <v>105</v>
      </c>
      <c r="D91" s="4">
        <v>0.01</v>
      </c>
      <c r="E91" s="4">
        <v>0.03</v>
      </c>
      <c r="F91" s="4">
        <v>1.3</v>
      </c>
      <c r="G91" s="4" t="s">
        <v>19</v>
      </c>
      <c r="H91" s="4" t="s">
        <v>26</v>
      </c>
      <c r="I91" s="4"/>
      <c r="J91" s="4">
        <f>IF(B91&lt;&gt;B90,1,J90+1)</f>
        <v>9</v>
      </c>
      <c r="K91" s="4" t="str">
        <f t="shared" si="2"/>
        <v>changedFiles_D</v>
      </c>
      <c r="L91" s="5" t="str">
        <f t="shared" si="3"/>
        <v>1 file</v>
      </c>
    </row>
    <row r="92" spans="1:12" ht="17" hidden="1" x14ac:dyDescent="0.2">
      <c r="A92" s="4" t="s">
        <v>98</v>
      </c>
      <c r="B92" s="4" t="s">
        <v>36</v>
      </c>
      <c r="C92" s="4" t="s">
        <v>108</v>
      </c>
      <c r="D92" s="4">
        <v>0.01</v>
      </c>
      <c r="E92" s="4">
        <v>0.01</v>
      </c>
      <c r="F92" s="4">
        <v>1.27</v>
      </c>
      <c r="G92" s="4" t="s">
        <v>19</v>
      </c>
      <c r="H92" s="4" t="s">
        <v>20</v>
      </c>
      <c r="I92" s="4"/>
      <c r="J92" s="4">
        <f>IF(B92&lt;&gt;B91,1,J91+1)</f>
        <v>10</v>
      </c>
      <c r="K92" s="4" t="str">
        <f t="shared" si="2"/>
        <v>changedFiles_D</v>
      </c>
      <c r="L92" s="5" t="str">
        <f t="shared" si="3"/>
        <v>1 file</v>
      </c>
    </row>
    <row r="93" spans="1:12" ht="17" hidden="1" x14ac:dyDescent="0.2">
      <c r="A93" s="4" t="s">
        <v>98</v>
      </c>
      <c r="B93" s="4" t="s">
        <v>36</v>
      </c>
      <c r="C93" s="4" t="s">
        <v>100</v>
      </c>
      <c r="D93" s="4">
        <v>0.03</v>
      </c>
      <c r="E93" s="4">
        <v>0.06</v>
      </c>
      <c r="F93" s="4">
        <v>1.22</v>
      </c>
      <c r="G93" s="4" t="s">
        <v>19</v>
      </c>
      <c r="H93" s="4" t="s">
        <v>26</v>
      </c>
      <c r="I93" s="4"/>
      <c r="J93" s="4">
        <f>IF(B93&lt;&gt;B92,1,J92+1)</f>
        <v>11</v>
      </c>
      <c r="K93" s="4" t="str">
        <f t="shared" si="2"/>
        <v>changedFiles_D</v>
      </c>
      <c r="L93" s="5" t="str">
        <f t="shared" si="3"/>
        <v>1 file</v>
      </c>
    </row>
    <row r="94" spans="1:12" ht="17" hidden="1" x14ac:dyDescent="0.2">
      <c r="A94" s="4" t="s">
        <v>98</v>
      </c>
      <c r="B94" s="4" t="s">
        <v>36</v>
      </c>
      <c r="C94" s="4" t="s">
        <v>103</v>
      </c>
      <c r="D94" s="4">
        <v>0.01</v>
      </c>
      <c r="E94" s="4">
        <v>0.03</v>
      </c>
      <c r="F94" s="4">
        <v>1.1599999999999999</v>
      </c>
      <c r="G94" s="4" t="s">
        <v>19</v>
      </c>
      <c r="H94" s="4" t="s">
        <v>20</v>
      </c>
      <c r="I94" s="4"/>
      <c r="J94" s="4">
        <f>IF(B94&lt;&gt;B93,1,J93+1)</f>
        <v>12</v>
      </c>
      <c r="K94" s="4" t="str">
        <f t="shared" si="2"/>
        <v>changedFiles_D</v>
      </c>
      <c r="L94" s="5" t="str">
        <f t="shared" si="3"/>
        <v>1 file</v>
      </c>
    </row>
    <row r="95" spans="1:12" ht="17" hidden="1" x14ac:dyDescent="0.2">
      <c r="A95" s="4" t="s">
        <v>98</v>
      </c>
      <c r="B95" s="4" t="s">
        <v>36</v>
      </c>
      <c r="C95" s="4" t="s">
        <v>106</v>
      </c>
      <c r="D95" s="4">
        <v>0.01</v>
      </c>
      <c r="E95" s="4">
        <v>0.03</v>
      </c>
      <c r="F95" s="4">
        <v>1.06</v>
      </c>
      <c r="G95" s="4" t="s">
        <v>19</v>
      </c>
      <c r="H95" s="4" t="s">
        <v>20</v>
      </c>
      <c r="I95" s="4"/>
      <c r="J95" s="4">
        <f>IF(B95&lt;&gt;B94,1,J94+1)</f>
        <v>13</v>
      </c>
      <c r="K95" s="4" t="str">
        <f t="shared" si="2"/>
        <v>changedFiles_D</v>
      </c>
      <c r="L95" s="5" t="str">
        <f t="shared" si="3"/>
        <v>1 file</v>
      </c>
    </row>
    <row r="96" spans="1:12" ht="17" hidden="1" x14ac:dyDescent="0.2">
      <c r="A96" s="4" t="s">
        <v>98</v>
      </c>
      <c r="B96" s="4" t="s">
        <v>36</v>
      </c>
      <c r="C96" s="4" t="s">
        <v>99</v>
      </c>
      <c r="D96" s="4">
        <v>0.25</v>
      </c>
      <c r="E96" s="4">
        <v>0.6</v>
      </c>
      <c r="F96" s="4">
        <v>0.96</v>
      </c>
      <c r="G96" s="4" t="s">
        <v>16</v>
      </c>
      <c r="H96" s="4" t="s">
        <v>76</v>
      </c>
      <c r="I96" s="4"/>
      <c r="J96" s="4">
        <f>IF(B96&lt;&gt;B95,1,J95+1)</f>
        <v>14</v>
      </c>
      <c r="K96" s="4" t="str">
        <f t="shared" si="2"/>
        <v>changedFiles_D</v>
      </c>
      <c r="L96" s="5" t="str">
        <f t="shared" si="3"/>
        <v>1 file</v>
      </c>
    </row>
    <row r="97" spans="1:12" ht="17" hidden="1" x14ac:dyDescent="0.2">
      <c r="A97" s="4" t="s">
        <v>98</v>
      </c>
      <c r="B97" s="4" t="s">
        <v>36</v>
      </c>
      <c r="C97" s="4" t="s">
        <v>102</v>
      </c>
      <c r="D97" s="4">
        <v>0.02</v>
      </c>
      <c r="E97" s="4">
        <v>0.04</v>
      </c>
      <c r="F97" s="4">
        <v>0.85</v>
      </c>
      <c r="G97" s="4" t="s">
        <v>22</v>
      </c>
      <c r="H97" s="4" t="s">
        <v>17</v>
      </c>
      <c r="I97" s="4"/>
      <c r="J97" s="4">
        <f>IF(B97&lt;&gt;B96,1,J96+1)</f>
        <v>15</v>
      </c>
      <c r="K97" s="4" t="str">
        <f t="shared" si="2"/>
        <v>changedFiles_D</v>
      </c>
      <c r="L97" s="5" t="str">
        <f t="shared" si="3"/>
        <v>1 file</v>
      </c>
    </row>
    <row r="98" spans="1:12" ht="17" hidden="1" x14ac:dyDescent="0.2">
      <c r="A98" s="4" t="s">
        <v>98</v>
      </c>
      <c r="B98" s="4" t="s">
        <v>36</v>
      </c>
      <c r="C98" s="4" t="s">
        <v>110</v>
      </c>
      <c r="D98" s="4">
        <v>0</v>
      </c>
      <c r="E98" s="4">
        <v>0.01</v>
      </c>
      <c r="F98" s="4">
        <v>0.85</v>
      </c>
      <c r="G98" s="4" t="s">
        <v>22</v>
      </c>
      <c r="H98" s="4" t="s">
        <v>20</v>
      </c>
      <c r="I98" s="4"/>
      <c r="J98" s="4">
        <f>IF(B98&lt;&gt;B97,1,J97+1)</f>
        <v>16</v>
      </c>
      <c r="K98" s="4" t="str">
        <f t="shared" si="2"/>
        <v>changedFiles_D</v>
      </c>
      <c r="L98" s="5" t="str">
        <f t="shared" si="3"/>
        <v>1 file</v>
      </c>
    </row>
    <row r="99" spans="1:12" ht="17" hidden="1" x14ac:dyDescent="0.2">
      <c r="A99" s="4" t="s">
        <v>98</v>
      </c>
      <c r="B99" s="4" t="s">
        <v>36</v>
      </c>
      <c r="C99" s="4" t="s">
        <v>113</v>
      </c>
      <c r="D99" s="4">
        <v>0</v>
      </c>
      <c r="E99" s="4">
        <v>0.01</v>
      </c>
      <c r="F99" s="4">
        <v>0.73</v>
      </c>
      <c r="G99" s="4" t="s">
        <v>22</v>
      </c>
      <c r="H99" s="4" t="s">
        <v>20</v>
      </c>
      <c r="I99" s="4"/>
      <c r="J99" s="4">
        <f>IF(B99&lt;&gt;B98,1,J98+1)</f>
        <v>17</v>
      </c>
      <c r="K99" s="4" t="str">
        <f t="shared" si="2"/>
        <v>changedFiles_D</v>
      </c>
      <c r="L99" s="5" t="str">
        <f t="shared" si="3"/>
        <v>1 file</v>
      </c>
    </row>
    <row r="100" spans="1:12" ht="17" hidden="1" x14ac:dyDescent="0.2">
      <c r="A100" s="4" t="s">
        <v>98</v>
      </c>
      <c r="B100" s="4" t="s">
        <v>36</v>
      </c>
      <c r="C100" s="4" t="s">
        <v>109</v>
      </c>
      <c r="D100" s="4">
        <v>0.01</v>
      </c>
      <c r="E100" s="4">
        <v>0.01</v>
      </c>
      <c r="F100" s="4">
        <v>0.72</v>
      </c>
      <c r="G100" s="4" t="s">
        <v>22</v>
      </c>
      <c r="H100" s="4" t="s">
        <v>17</v>
      </c>
      <c r="I100" s="4"/>
      <c r="J100" s="4">
        <f>IF(B100&lt;&gt;B99,1,J99+1)</f>
        <v>18</v>
      </c>
      <c r="K100" s="4" t="str">
        <f t="shared" si="2"/>
        <v>changedFiles_D</v>
      </c>
      <c r="L100" s="5" t="str">
        <f t="shared" si="3"/>
        <v>1 file</v>
      </c>
    </row>
    <row r="101" spans="1:12" ht="17" hidden="1" x14ac:dyDescent="0.2">
      <c r="A101" s="4" t="s">
        <v>98</v>
      </c>
      <c r="B101" s="4" t="s">
        <v>36</v>
      </c>
      <c r="C101" s="4" t="s">
        <v>111</v>
      </c>
      <c r="D101" s="4">
        <v>0</v>
      </c>
      <c r="E101" s="4">
        <v>0.01</v>
      </c>
      <c r="F101" s="4">
        <v>0.67</v>
      </c>
      <c r="G101" s="4" t="s">
        <v>22</v>
      </c>
      <c r="H101" s="4" t="s">
        <v>20</v>
      </c>
      <c r="I101" s="4"/>
      <c r="J101" s="4">
        <f>IF(B101&lt;&gt;B100,1,J100+1)</f>
        <v>19</v>
      </c>
      <c r="K101" s="4" t="str">
        <f t="shared" si="2"/>
        <v>changedFiles_D</v>
      </c>
      <c r="L101" s="5" t="str">
        <f t="shared" si="3"/>
        <v>1 file</v>
      </c>
    </row>
    <row r="102" spans="1:12" ht="17" hidden="1" x14ac:dyDescent="0.2">
      <c r="A102" s="4" t="s">
        <v>98</v>
      </c>
      <c r="B102" s="4" t="s">
        <v>36</v>
      </c>
      <c r="C102" s="4" t="s">
        <v>115</v>
      </c>
      <c r="D102" s="4">
        <v>0</v>
      </c>
      <c r="E102" s="4">
        <v>0</v>
      </c>
      <c r="F102" s="4">
        <v>0.56000000000000005</v>
      </c>
      <c r="G102" s="4" t="s">
        <v>22</v>
      </c>
      <c r="H102" s="4" t="s">
        <v>20</v>
      </c>
      <c r="I102" s="4"/>
      <c r="J102" s="4">
        <f>IF(B102&lt;&gt;B101,1,J101+1)</f>
        <v>20</v>
      </c>
      <c r="K102" s="4" t="str">
        <f t="shared" si="2"/>
        <v>changedFiles_D</v>
      </c>
      <c r="L102" s="5" t="str">
        <f t="shared" si="3"/>
        <v>1 file</v>
      </c>
    </row>
    <row r="103" spans="1:12" ht="17" hidden="1" x14ac:dyDescent="0.2">
      <c r="A103" s="4" t="s">
        <v>98</v>
      </c>
      <c r="B103" s="4" t="s">
        <v>36</v>
      </c>
      <c r="C103" s="4" t="s">
        <v>112</v>
      </c>
      <c r="D103" s="4">
        <v>0</v>
      </c>
      <c r="E103" s="4">
        <v>0.01</v>
      </c>
      <c r="F103" s="4">
        <v>0.53</v>
      </c>
      <c r="G103" s="4" t="s">
        <v>22</v>
      </c>
      <c r="H103" s="4" t="s">
        <v>17</v>
      </c>
      <c r="I103" s="4"/>
      <c r="J103" s="4">
        <f>IF(B103&lt;&gt;B102,1,J102+1)</f>
        <v>21</v>
      </c>
      <c r="K103" s="4" t="str">
        <f t="shared" si="2"/>
        <v>changedFiles_D</v>
      </c>
      <c r="L103" s="5" t="str">
        <f t="shared" si="3"/>
        <v>1 file</v>
      </c>
    </row>
    <row r="104" spans="1:12" ht="17" hidden="1" x14ac:dyDescent="0.2">
      <c r="A104" s="4" t="s">
        <v>98</v>
      </c>
      <c r="B104" s="4" t="s">
        <v>36</v>
      </c>
      <c r="C104" s="4" t="s">
        <v>118</v>
      </c>
      <c r="D104" s="4">
        <v>0</v>
      </c>
      <c r="E104" s="4">
        <v>0</v>
      </c>
      <c r="F104" s="4">
        <v>0.53</v>
      </c>
      <c r="G104" s="4" t="s">
        <v>22</v>
      </c>
      <c r="H104" s="4" t="s">
        <v>20</v>
      </c>
      <c r="I104" s="4"/>
      <c r="J104" s="4">
        <f>IF(B104&lt;&gt;B103,1,J103+1)</f>
        <v>22</v>
      </c>
      <c r="K104" s="4" t="str">
        <f t="shared" si="2"/>
        <v>changedFiles_D</v>
      </c>
      <c r="L104" s="5" t="str">
        <f t="shared" si="3"/>
        <v>1 file</v>
      </c>
    </row>
    <row r="105" spans="1:12" ht="17" hidden="1" x14ac:dyDescent="0.2">
      <c r="A105" s="4" t="s">
        <v>98</v>
      </c>
      <c r="B105" s="4" t="s">
        <v>36</v>
      </c>
      <c r="C105" s="4" t="s">
        <v>119</v>
      </c>
      <c r="D105" s="4">
        <v>0</v>
      </c>
      <c r="E105" s="4">
        <v>0</v>
      </c>
      <c r="F105" s="4">
        <v>0.46</v>
      </c>
      <c r="G105" s="4" t="s">
        <v>22</v>
      </c>
      <c r="H105" s="4" t="s">
        <v>20</v>
      </c>
      <c r="I105" s="4"/>
      <c r="J105" s="4">
        <f>IF(B105&lt;&gt;B104,1,J104+1)</f>
        <v>23</v>
      </c>
      <c r="K105" s="4" t="str">
        <f t="shared" si="2"/>
        <v>changedFiles_D</v>
      </c>
      <c r="L105" s="5" t="str">
        <f t="shared" si="3"/>
        <v>1 file</v>
      </c>
    </row>
    <row r="106" spans="1:12" ht="17" hidden="1" x14ac:dyDescent="0.2">
      <c r="A106" s="4" t="s">
        <v>98</v>
      </c>
      <c r="B106" s="4" t="s">
        <v>39</v>
      </c>
      <c r="C106" s="4" t="s">
        <v>119</v>
      </c>
      <c r="D106" s="4">
        <v>0</v>
      </c>
      <c r="E106" s="4">
        <v>0.01</v>
      </c>
      <c r="F106" s="4">
        <v>1.55</v>
      </c>
      <c r="G106" s="4" t="s">
        <v>19</v>
      </c>
      <c r="H106" s="4" t="s">
        <v>20</v>
      </c>
      <c r="I106" s="4"/>
      <c r="J106" s="4">
        <f>IF(B106&lt;&gt;B105,1,J105+1)</f>
        <v>1</v>
      </c>
      <c r="K106" s="4" t="str">
        <f t="shared" si="2"/>
        <v>changedFiles_D</v>
      </c>
      <c r="L106" s="5" t="str">
        <f t="shared" si="3"/>
        <v>many files</v>
      </c>
    </row>
    <row r="107" spans="1:12" ht="17" hidden="1" x14ac:dyDescent="0.2">
      <c r="A107" s="4" t="s">
        <v>98</v>
      </c>
      <c r="B107" s="4" t="s">
        <v>39</v>
      </c>
      <c r="C107" s="4" t="s">
        <v>115</v>
      </c>
      <c r="D107" s="4">
        <v>0</v>
      </c>
      <c r="E107" s="4">
        <v>0.01</v>
      </c>
      <c r="F107" s="4">
        <v>1.43</v>
      </c>
      <c r="G107" s="4" t="s">
        <v>19</v>
      </c>
      <c r="H107" s="4" t="s">
        <v>20</v>
      </c>
      <c r="I107" s="4"/>
      <c r="J107" s="4">
        <f>IF(B107&lt;&gt;B106,1,J106+1)</f>
        <v>2</v>
      </c>
      <c r="K107" s="4" t="str">
        <f t="shared" si="2"/>
        <v>changedFiles_D</v>
      </c>
      <c r="L107" s="5" t="str">
        <f t="shared" si="3"/>
        <v>many files</v>
      </c>
    </row>
    <row r="108" spans="1:12" ht="17" hidden="1" x14ac:dyDescent="0.2">
      <c r="A108" s="4" t="s">
        <v>98</v>
      </c>
      <c r="B108" s="4" t="s">
        <v>39</v>
      </c>
      <c r="C108" s="4" t="s">
        <v>118</v>
      </c>
      <c r="D108" s="4">
        <v>0</v>
      </c>
      <c r="E108" s="4">
        <v>0.01</v>
      </c>
      <c r="F108" s="4">
        <v>1.42</v>
      </c>
      <c r="G108" s="4" t="s">
        <v>19</v>
      </c>
      <c r="H108" s="4" t="s">
        <v>20</v>
      </c>
      <c r="I108" s="4"/>
      <c r="J108" s="4">
        <f>IF(B108&lt;&gt;B107,1,J107+1)</f>
        <v>3</v>
      </c>
      <c r="K108" s="4" t="str">
        <f t="shared" si="2"/>
        <v>changedFiles_D</v>
      </c>
      <c r="L108" s="5" t="str">
        <f t="shared" si="3"/>
        <v>many files</v>
      </c>
    </row>
    <row r="109" spans="1:12" ht="17" hidden="1" x14ac:dyDescent="0.2">
      <c r="A109" s="4" t="s">
        <v>98</v>
      </c>
      <c r="B109" s="4" t="s">
        <v>39</v>
      </c>
      <c r="C109" s="4" t="s">
        <v>111</v>
      </c>
      <c r="D109" s="4">
        <v>0</v>
      </c>
      <c r="E109" s="4">
        <v>0.02</v>
      </c>
      <c r="F109" s="4">
        <v>1.29</v>
      </c>
      <c r="G109" s="4" t="s">
        <v>19</v>
      </c>
      <c r="H109" s="4" t="s">
        <v>20</v>
      </c>
      <c r="I109" s="4"/>
      <c r="J109" s="4">
        <f>IF(B109&lt;&gt;B108,1,J108+1)</f>
        <v>4</v>
      </c>
      <c r="K109" s="4" t="str">
        <f t="shared" si="2"/>
        <v>changedFiles_D</v>
      </c>
      <c r="L109" s="5" t="str">
        <f t="shared" si="3"/>
        <v>many files</v>
      </c>
    </row>
    <row r="110" spans="1:12" ht="17" hidden="1" x14ac:dyDescent="0.2">
      <c r="A110" s="4" t="s">
        <v>98</v>
      </c>
      <c r="B110" s="4" t="s">
        <v>39</v>
      </c>
      <c r="C110" s="4" t="s">
        <v>124</v>
      </c>
      <c r="D110" s="4">
        <v>0</v>
      </c>
      <c r="E110" s="4">
        <v>0.01</v>
      </c>
      <c r="F110" s="4">
        <v>1.21</v>
      </c>
      <c r="G110" s="4" t="s">
        <v>19</v>
      </c>
      <c r="H110" s="4" t="s">
        <v>20</v>
      </c>
      <c r="I110" s="4"/>
      <c r="J110" s="4">
        <f>IF(B110&lt;&gt;B109,1,J109+1)</f>
        <v>5</v>
      </c>
      <c r="K110" s="4" t="str">
        <f t="shared" si="2"/>
        <v>changedFiles_D</v>
      </c>
      <c r="L110" s="5" t="str">
        <f t="shared" si="3"/>
        <v>many files</v>
      </c>
    </row>
    <row r="111" spans="1:12" ht="17" hidden="1" x14ac:dyDescent="0.2">
      <c r="A111" s="4" t="s">
        <v>98</v>
      </c>
      <c r="B111" s="4" t="s">
        <v>39</v>
      </c>
      <c r="C111" s="4" t="s">
        <v>110</v>
      </c>
      <c r="D111" s="4">
        <v>0</v>
      </c>
      <c r="E111" s="4">
        <v>0.01</v>
      </c>
      <c r="F111" s="4">
        <v>1.1599999999999999</v>
      </c>
      <c r="G111" s="4" t="s">
        <v>19</v>
      </c>
      <c r="H111" s="4" t="s">
        <v>20</v>
      </c>
      <c r="I111" s="4"/>
      <c r="J111" s="4">
        <f>IF(B111&lt;&gt;B110,1,J110+1)</f>
        <v>6</v>
      </c>
      <c r="K111" s="4" t="str">
        <f t="shared" si="2"/>
        <v>changedFiles_D</v>
      </c>
      <c r="L111" s="5" t="str">
        <f t="shared" si="3"/>
        <v>many files</v>
      </c>
    </row>
    <row r="112" spans="1:12" ht="17" hidden="1" x14ac:dyDescent="0.2">
      <c r="A112" s="4" t="s">
        <v>98</v>
      </c>
      <c r="B112" s="4" t="s">
        <v>39</v>
      </c>
      <c r="C112" s="4" t="s">
        <v>99</v>
      </c>
      <c r="D112" s="4">
        <v>0.15</v>
      </c>
      <c r="E112" s="4">
        <v>0.7</v>
      </c>
      <c r="F112" s="4">
        <v>1.1200000000000001</v>
      </c>
      <c r="G112" s="4" t="s">
        <v>122</v>
      </c>
      <c r="H112" s="4" t="s">
        <v>123</v>
      </c>
      <c r="I112" s="4"/>
      <c r="J112" s="4">
        <f>IF(B112&lt;&gt;B111,1,J111+1)</f>
        <v>7</v>
      </c>
      <c r="K112" s="4" t="str">
        <f t="shared" si="2"/>
        <v>changedFiles_D</v>
      </c>
      <c r="L112" s="5" t="str">
        <f t="shared" si="3"/>
        <v>many files</v>
      </c>
    </row>
    <row r="113" spans="1:12" ht="17" hidden="1" x14ac:dyDescent="0.2">
      <c r="A113" s="4" t="s">
        <v>98</v>
      </c>
      <c r="B113" s="4" t="s">
        <v>39</v>
      </c>
      <c r="C113" s="4" t="s">
        <v>106</v>
      </c>
      <c r="D113" s="4">
        <v>0.01</v>
      </c>
      <c r="E113" s="4">
        <v>0.03</v>
      </c>
      <c r="F113" s="4">
        <v>1.1000000000000001</v>
      </c>
      <c r="G113" s="4" t="s">
        <v>19</v>
      </c>
      <c r="H113" s="4" t="s">
        <v>20</v>
      </c>
      <c r="I113" s="4"/>
      <c r="J113" s="4">
        <f>IF(B113&lt;&gt;B112,1,J112+1)</f>
        <v>8</v>
      </c>
      <c r="K113" s="4" t="str">
        <f t="shared" si="2"/>
        <v>changedFiles_D</v>
      </c>
      <c r="L113" s="5" t="str">
        <f t="shared" si="3"/>
        <v>many files</v>
      </c>
    </row>
    <row r="114" spans="1:12" ht="17" hidden="1" x14ac:dyDescent="0.2">
      <c r="A114" s="4" t="s">
        <v>98</v>
      </c>
      <c r="B114" s="4" t="s">
        <v>39</v>
      </c>
      <c r="C114" s="4" t="s">
        <v>100</v>
      </c>
      <c r="D114" s="4">
        <v>0.01</v>
      </c>
      <c r="E114" s="4">
        <v>0.05</v>
      </c>
      <c r="F114" s="4">
        <v>1</v>
      </c>
      <c r="G114" s="4" t="s">
        <v>19</v>
      </c>
      <c r="H114" s="4" t="s">
        <v>20</v>
      </c>
      <c r="I114" s="4"/>
      <c r="J114" s="4">
        <f>IF(B114&lt;&gt;B113,1,J113+1)</f>
        <v>9</v>
      </c>
      <c r="K114" s="4" t="str">
        <f t="shared" si="2"/>
        <v>changedFiles_D</v>
      </c>
      <c r="L114" s="5" t="str">
        <f t="shared" si="3"/>
        <v>many files</v>
      </c>
    </row>
    <row r="115" spans="1:12" ht="17" hidden="1" x14ac:dyDescent="0.2">
      <c r="A115" s="4" t="s">
        <v>98</v>
      </c>
      <c r="B115" s="4" t="s">
        <v>39</v>
      </c>
      <c r="C115" s="4" t="s">
        <v>113</v>
      </c>
      <c r="D115" s="4">
        <v>0</v>
      </c>
      <c r="E115" s="4">
        <v>0.01</v>
      </c>
      <c r="F115" s="4">
        <v>0.93</v>
      </c>
      <c r="G115" s="4" t="s">
        <v>22</v>
      </c>
      <c r="H115" s="4" t="s">
        <v>20</v>
      </c>
      <c r="I115" s="4"/>
      <c r="J115" s="4">
        <f>IF(B115&lt;&gt;B114,1,J114+1)</f>
        <v>10</v>
      </c>
      <c r="K115" s="4" t="str">
        <f t="shared" si="2"/>
        <v>changedFiles_D</v>
      </c>
      <c r="L115" s="5" t="str">
        <f t="shared" si="3"/>
        <v>many files</v>
      </c>
    </row>
    <row r="116" spans="1:12" ht="17" hidden="1" x14ac:dyDescent="0.2">
      <c r="A116" s="4" t="s">
        <v>98</v>
      </c>
      <c r="B116" s="4" t="s">
        <v>39</v>
      </c>
      <c r="C116" s="4" t="s">
        <v>125</v>
      </c>
      <c r="D116" s="4">
        <v>0</v>
      </c>
      <c r="E116" s="4">
        <v>0.01</v>
      </c>
      <c r="F116" s="4">
        <v>0.86</v>
      </c>
      <c r="G116" s="4" t="s">
        <v>22</v>
      </c>
      <c r="H116" s="4" t="s">
        <v>20</v>
      </c>
      <c r="I116" s="4"/>
      <c r="J116" s="4">
        <f>IF(B116&lt;&gt;B115,1,J115+1)</f>
        <v>11</v>
      </c>
      <c r="K116" s="4" t="str">
        <f t="shared" si="2"/>
        <v>changedFiles_D</v>
      </c>
      <c r="L116" s="5" t="str">
        <f t="shared" si="3"/>
        <v>many files</v>
      </c>
    </row>
    <row r="117" spans="1:12" ht="17" hidden="1" x14ac:dyDescent="0.2">
      <c r="A117" s="4" t="s">
        <v>98</v>
      </c>
      <c r="B117" s="4" t="s">
        <v>39</v>
      </c>
      <c r="C117" s="4" t="s">
        <v>109</v>
      </c>
      <c r="D117" s="4">
        <v>0</v>
      </c>
      <c r="E117" s="4">
        <v>0.02</v>
      </c>
      <c r="F117" s="4">
        <v>0.85</v>
      </c>
      <c r="G117" s="4" t="s">
        <v>22</v>
      </c>
      <c r="H117" s="4" t="s">
        <v>20</v>
      </c>
      <c r="I117" s="4"/>
      <c r="J117" s="4">
        <f>IF(B117&lt;&gt;B116,1,J116+1)</f>
        <v>12</v>
      </c>
      <c r="K117" s="4" t="str">
        <f t="shared" si="2"/>
        <v>changedFiles_D</v>
      </c>
      <c r="L117" s="5" t="str">
        <f t="shared" si="3"/>
        <v>many files</v>
      </c>
    </row>
    <row r="118" spans="1:12" ht="17" hidden="1" x14ac:dyDescent="0.2">
      <c r="A118" s="4" t="s">
        <v>98</v>
      </c>
      <c r="B118" s="4" t="s">
        <v>39</v>
      </c>
      <c r="C118" s="4" t="s">
        <v>104</v>
      </c>
      <c r="D118" s="4">
        <v>0</v>
      </c>
      <c r="E118" s="4">
        <v>0.02</v>
      </c>
      <c r="F118" s="4">
        <v>0.8</v>
      </c>
      <c r="G118" s="4" t="s">
        <v>22</v>
      </c>
      <c r="H118" s="4" t="s">
        <v>17</v>
      </c>
      <c r="I118" s="4"/>
      <c r="J118" s="4">
        <f>IF(B118&lt;&gt;B117,1,J117+1)</f>
        <v>13</v>
      </c>
      <c r="K118" s="4" t="str">
        <f t="shared" si="2"/>
        <v>changedFiles_D</v>
      </c>
      <c r="L118" s="5" t="str">
        <f t="shared" si="3"/>
        <v>many files</v>
      </c>
    </row>
    <row r="119" spans="1:12" ht="17" hidden="1" x14ac:dyDescent="0.2">
      <c r="A119" s="4" t="s">
        <v>98</v>
      </c>
      <c r="B119" s="4" t="s">
        <v>39</v>
      </c>
      <c r="C119" s="4" t="s">
        <v>108</v>
      </c>
      <c r="D119" s="4">
        <v>0</v>
      </c>
      <c r="E119" s="4">
        <v>0.01</v>
      </c>
      <c r="F119" s="4">
        <v>0.74</v>
      </c>
      <c r="G119" s="4" t="s">
        <v>22</v>
      </c>
      <c r="H119" s="4" t="s">
        <v>20</v>
      </c>
      <c r="I119" s="4"/>
      <c r="J119" s="4">
        <f>IF(B119&lt;&gt;B118,1,J118+1)</f>
        <v>14</v>
      </c>
      <c r="K119" s="4" t="str">
        <f t="shared" si="2"/>
        <v>changedFiles_D</v>
      </c>
      <c r="L119" s="5" t="str">
        <f t="shared" si="3"/>
        <v>many files</v>
      </c>
    </row>
    <row r="120" spans="1:12" ht="17" hidden="1" x14ac:dyDescent="0.2">
      <c r="A120" s="4" t="s">
        <v>98</v>
      </c>
      <c r="B120" s="4" t="s">
        <v>39</v>
      </c>
      <c r="C120" s="4" t="s">
        <v>102</v>
      </c>
      <c r="D120" s="4">
        <v>0.01</v>
      </c>
      <c r="E120" s="4">
        <v>0.03</v>
      </c>
      <c r="F120" s="4">
        <v>0.63</v>
      </c>
      <c r="G120" s="4" t="s">
        <v>22</v>
      </c>
      <c r="H120" s="4" t="s">
        <v>65</v>
      </c>
      <c r="I120" s="4"/>
      <c r="J120" s="4">
        <f>IF(B120&lt;&gt;B119,1,J119+1)</f>
        <v>15</v>
      </c>
      <c r="K120" s="4" t="str">
        <f t="shared" si="2"/>
        <v>changedFiles_D</v>
      </c>
      <c r="L120" s="5" t="str">
        <f t="shared" si="3"/>
        <v>many files</v>
      </c>
    </row>
    <row r="121" spans="1:12" ht="17" hidden="1" x14ac:dyDescent="0.2">
      <c r="A121" s="4" t="s">
        <v>98</v>
      </c>
      <c r="B121" s="4" t="s">
        <v>39</v>
      </c>
      <c r="C121" s="4" t="s">
        <v>105</v>
      </c>
      <c r="D121" s="4">
        <v>0</v>
      </c>
      <c r="E121" s="4">
        <v>0.01</v>
      </c>
      <c r="F121" s="4">
        <v>0.62</v>
      </c>
      <c r="G121" s="4" t="s">
        <v>22</v>
      </c>
      <c r="H121" s="4" t="s">
        <v>17</v>
      </c>
      <c r="I121" s="4"/>
      <c r="J121" s="4">
        <f>IF(B121&lt;&gt;B120,1,J120+1)</f>
        <v>16</v>
      </c>
      <c r="K121" s="4" t="str">
        <f t="shared" si="2"/>
        <v>changedFiles_D</v>
      </c>
      <c r="L121" s="5" t="str">
        <f t="shared" si="3"/>
        <v>many files</v>
      </c>
    </row>
    <row r="122" spans="1:12" ht="17" hidden="1" x14ac:dyDescent="0.2">
      <c r="A122" s="4" t="s">
        <v>98</v>
      </c>
      <c r="B122" s="4" t="s">
        <v>39</v>
      </c>
      <c r="C122" s="4" t="s">
        <v>112</v>
      </c>
      <c r="D122" s="4">
        <v>0</v>
      </c>
      <c r="E122" s="4">
        <v>0.01</v>
      </c>
      <c r="F122" s="4">
        <v>0.61</v>
      </c>
      <c r="G122" s="4" t="s">
        <v>22</v>
      </c>
      <c r="H122" s="4" t="s">
        <v>17</v>
      </c>
      <c r="I122" s="4"/>
      <c r="J122" s="4">
        <f>IF(B122&lt;&gt;B121,1,J121+1)</f>
        <v>17</v>
      </c>
      <c r="K122" s="4" t="str">
        <f t="shared" si="2"/>
        <v>changedFiles_D</v>
      </c>
      <c r="L122" s="5" t="str">
        <f t="shared" si="3"/>
        <v>many files</v>
      </c>
    </row>
    <row r="123" spans="1:12" ht="17" hidden="1" x14ac:dyDescent="0.2">
      <c r="A123" s="4" t="s">
        <v>98</v>
      </c>
      <c r="B123" s="4" t="s">
        <v>39</v>
      </c>
      <c r="C123" s="4" t="s">
        <v>107</v>
      </c>
      <c r="D123" s="4">
        <v>0</v>
      </c>
      <c r="E123" s="4">
        <v>0</v>
      </c>
      <c r="F123" s="4">
        <v>0.47</v>
      </c>
      <c r="G123" s="4" t="s">
        <v>22</v>
      </c>
      <c r="H123" s="4" t="s">
        <v>17</v>
      </c>
      <c r="I123" s="4"/>
      <c r="J123" s="4">
        <f>IF(B123&lt;&gt;B122,1,J122+1)</f>
        <v>18</v>
      </c>
      <c r="K123" s="4" t="str">
        <f t="shared" si="2"/>
        <v>changedFiles_D</v>
      </c>
      <c r="L123" s="5" t="str">
        <f t="shared" si="3"/>
        <v>many files</v>
      </c>
    </row>
    <row r="124" spans="1:12" ht="17" hidden="1" x14ac:dyDescent="0.2">
      <c r="A124" s="4" t="s">
        <v>98</v>
      </c>
      <c r="B124" s="4" t="s">
        <v>39</v>
      </c>
      <c r="C124" s="4" t="s">
        <v>101</v>
      </c>
      <c r="D124" s="4">
        <v>0</v>
      </c>
      <c r="E124" s="4">
        <v>0.02</v>
      </c>
      <c r="F124" s="4">
        <v>0.45</v>
      </c>
      <c r="G124" s="4" t="s">
        <v>22</v>
      </c>
      <c r="H124" s="4" t="s">
        <v>65</v>
      </c>
      <c r="I124" s="4"/>
      <c r="J124" s="4">
        <f>IF(B124&lt;&gt;B123,1,J123+1)</f>
        <v>19</v>
      </c>
      <c r="K124" s="4" t="str">
        <f t="shared" si="2"/>
        <v>changedFiles_D</v>
      </c>
      <c r="L124" s="5" t="str">
        <f t="shared" si="3"/>
        <v>many files</v>
      </c>
    </row>
    <row r="125" spans="1:12" ht="17" hidden="1" x14ac:dyDescent="0.2">
      <c r="A125" s="4" t="s">
        <v>98</v>
      </c>
      <c r="B125" s="4" t="s">
        <v>39</v>
      </c>
      <c r="C125" s="4" t="s">
        <v>103</v>
      </c>
      <c r="D125" s="4">
        <v>0</v>
      </c>
      <c r="E125" s="4">
        <v>0.01</v>
      </c>
      <c r="F125" s="4">
        <v>0.43</v>
      </c>
      <c r="G125" s="4" t="s">
        <v>22</v>
      </c>
      <c r="H125" s="4" t="s">
        <v>65</v>
      </c>
      <c r="I125" s="4"/>
      <c r="J125" s="4">
        <f>IF(B125&lt;&gt;B124,1,J124+1)</f>
        <v>20</v>
      </c>
      <c r="K125" s="4" t="str">
        <f t="shared" si="2"/>
        <v>changedFiles_D</v>
      </c>
      <c r="L125" s="5" t="str">
        <f t="shared" si="3"/>
        <v>many files</v>
      </c>
    </row>
    <row r="126" spans="1:12" ht="17" hidden="1" x14ac:dyDescent="0.2">
      <c r="A126" s="4" t="s">
        <v>98</v>
      </c>
      <c r="B126" s="4" t="s">
        <v>77</v>
      </c>
      <c r="C126" s="4" t="s">
        <v>125</v>
      </c>
      <c r="D126" s="4">
        <v>0.01</v>
      </c>
      <c r="E126" s="4">
        <v>0.01</v>
      </c>
      <c r="F126" s="4">
        <v>1.98</v>
      </c>
      <c r="G126" s="4" t="s">
        <v>19</v>
      </c>
      <c r="H126" s="4" t="s">
        <v>26</v>
      </c>
      <c r="I126" s="4"/>
      <c r="J126" s="4">
        <f>IF(B126&lt;&gt;B125,1,J125+1)</f>
        <v>1</v>
      </c>
      <c r="K126" s="4" t="str">
        <f t="shared" si="2"/>
        <v>changedFiles_D</v>
      </c>
      <c r="L126" s="5" t="str">
        <f t="shared" si="3"/>
        <v>some files</v>
      </c>
    </row>
    <row r="127" spans="1:12" ht="17" hidden="1" x14ac:dyDescent="0.2">
      <c r="A127" s="4" t="s">
        <v>98</v>
      </c>
      <c r="B127" s="4" t="s">
        <v>77</v>
      </c>
      <c r="C127" s="4" t="s">
        <v>112</v>
      </c>
      <c r="D127" s="4">
        <v>0.01</v>
      </c>
      <c r="E127" s="4">
        <v>0.02</v>
      </c>
      <c r="F127" s="4">
        <v>1.75</v>
      </c>
      <c r="G127" s="4" t="s">
        <v>19</v>
      </c>
      <c r="H127" s="4" t="s">
        <v>26</v>
      </c>
      <c r="I127" s="4"/>
      <c r="J127" s="4">
        <f>IF(B127&lt;&gt;B126,1,J126+1)</f>
        <v>2</v>
      </c>
      <c r="K127" s="4" t="str">
        <f t="shared" si="2"/>
        <v>changedFiles_D</v>
      </c>
      <c r="L127" s="5" t="str">
        <f t="shared" si="3"/>
        <v>some files</v>
      </c>
    </row>
    <row r="128" spans="1:12" ht="17" hidden="1" x14ac:dyDescent="0.2">
      <c r="A128" s="4" t="s">
        <v>98</v>
      </c>
      <c r="B128" s="4" t="s">
        <v>77</v>
      </c>
      <c r="C128" s="4" t="s">
        <v>124</v>
      </c>
      <c r="D128" s="4">
        <v>0</v>
      </c>
      <c r="E128" s="4">
        <v>0.01</v>
      </c>
      <c r="F128" s="4">
        <v>1.75</v>
      </c>
      <c r="G128" s="4" t="s">
        <v>19</v>
      </c>
      <c r="H128" s="4" t="s">
        <v>20</v>
      </c>
      <c r="I128" s="4"/>
      <c r="J128" s="4">
        <f>IF(B128&lt;&gt;B127,1,J127+1)</f>
        <v>3</v>
      </c>
      <c r="K128" s="4" t="str">
        <f t="shared" si="2"/>
        <v>changedFiles_D</v>
      </c>
      <c r="L128" s="5" t="str">
        <f t="shared" si="3"/>
        <v>some files</v>
      </c>
    </row>
    <row r="129" spans="1:12" ht="17" hidden="1" x14ac:dyDescent="0.2">
      <c r="A129" s="4" t="s">
        <v>98</v>
      </c>
      <c r="B129" s="4" t="s">
        <v>77</v>
      </c>
      <c r="C129" s="4" t="s">
        <v>126</v>
      </c>
      <c r="D129" s="4">
        <v>0</v>
      </c>
      <c r="E129" s="4">
        <v>0</v>
      </c>
      <c r="F129" s="4">
        <v>1.49</v>
      </c>
      <c r="G129" s="4" t="s">
        <v>19</v>
      </c>
      <c r="H129" s="4" t="s">
        <v>20</v>
      </c>
      <c r="I129" s="4"/>
      <c r="J129" s="4">
        <f>IF(B129&lt;&gt;B128,1,J128+1)</f>
        <v>4</v>
      </c>
      <c r="K129" s="4" t="str">
        <f t="shared" si="2"/>
        <v>changedFiles_D</v>
      </c>
      <c r="L129" s="5" t="str">
        <f t="shared" si="3"/>
        <v>some files</v>
      </c>
    </row>
    <row r="130" spans="1:12" ht="17" hidden="1" x14ac:dyDescent="0.2">
      <c r="A130" s="4" t="s">
        <v>98</v>
      </c>
      <c r="B130" s="4" t="s">
        <v>77</v>
      </c>
      <c r="C130" s="4" t="s">
        <v>109</v>
      </c>
      <c r="D130" s="4">
        <v>0.01</v>
      </c>
      <c r="E130" s="4">
        <v>0.03</v>
      </c>
      <c r="F130" s="4">
        <v>1.4</v>
      </c>
      <c r="G130" s="4" t="s">
        <v>19</v>
      </c>
      <c r="H130" s="4" t="s">
        <v>26</v>
      </c>
      <c r="I130" s="4"/>
      <c r="J130" s="4">
        <f>IF(B130&lt;&gt;B129,1,J129+1)</f>
        <v>5</v>
      </c>
      <c r="K130" s="4" t="str">
        <f t="shared" si="2"/>
        <v>changedFiles_D</v>
      </c>
      <c r="L130" s="5" t="str">
        <f t="shared" si="3"/>
        <v>some files</v>
      </c>
    </row>
    <row r="131" spans="1:12" ht="17" hidden="1" x14ac:dyDescent="0.2">
      <c r="A131" s="4" t="s">
        <v>98</v>
      </c>
      <c r="B131" s="4" t="s">
        <v>77</v>
      </c>
      <c r="C131" s="4" t="s">
        <v>102</v>
      </c>
      <c r="D131" s="4">
        <v>0.02</v>
      </c>
      <c r="E131" s="4">
        <v>7.0000000000000007E-2</v>
      </c>
      <c r="F131" s="4">
        <v>1.38</v>
      </c>
      <c r="G131" s="4" t="s">
        <v>12</v>
      </c>
      <c r="H131" s="4" t="s">
        <v>64</v>
      </c>
      <c r="I131" s="4"/>
      <c r="J131" s="4">
        <f>IF(B131&lt;&gt;B130,1,J130+1)</f>
        <v>6</v>
      </c>
      <c r="K131" s="4" t="str">
        <f t="shared" ref="K131:K194" si="4">_xlfn.TEXTBEFORE(B131,"=")</f>
        <v>changedFiles_D</v>
      </c>
      <c r="L131" s="5" t="str">
        <f t="shared" ref="L131:L194" si="5">_xlfn.TEXTAFTER(B131,"=")</f>
        <v>some files</v>
      </c>
    </row>
    <row r="132" spans="1:12" ht="17" hidden="1" x14ac:dyDescent="0.2">
      <c r="A132" s="4" t="s">
        <v>98</v>
      </c>
      <c r="B132" s="4" t="s">
        <v>77</v>
      </c>
      <c r="C132" s="4" t="s">
        <v>113</v>
      </c>
      <c r="D132" s="4">
        <v>0</v>
      </c>
      <c r="E132" s="4">
        <v>0.01</v>
      </c>
      <c r="F132" s="4">
        <v>1.34</v>
      </c>
      <c r="G132" s="4" t="s">
        <v>19</v>
      </c>
      <c r="H132" s="4" t="s">
        <v>20</v>
      </c>
      <c r="I132" s="4"/>
      <c r="J132" s="4">
        <f>IF(B132&lt;&gt;B131,1,J131+1)</f>
        <v>7</v>
      </c>
      <c r="K132" s="4" t="str">
        <f t="shared" si="4"/>
        <v>changedFiles_D</v>
      </c>
      <c r="L132" s="5" t="str">
        <f t="shared" si="5"/>
        <v>some files</v>
      </c>
    </row>
    <row r="133" spans="1:12" ht="17" hidden="1" x14ac:dyDescent="0.2">
      <c r="A133" s="4" t="s">
        <v>98</v>
      </c>
      <c r="B133" s="4" t="s">
        <v>77</v>
      </c>
      <c r="C133" s="4" t="s">
        <v>118</v>
      </c>
      <c r="D133" s="4">
        <v>0</v>
      </c>
      <c r="E133" s="4">
        <v>0.01</v>
      </c>
      <c r="F133" s="4">
        <v>1.28</v>
      </c>
      <c r="G133" s="4" t="s">
        <v>19</v>
      </c>
      <c r="H133" s="4" t="s">
        <v>20</v>
      </c>
      <c r="I133" s="4"/>
      <c r="J133" s="4">
        <f>IF(B133&lt;&gt;B132,1,J132+1)</f>
        <v>8</v>
      </c>
      <c r="K133" s="4" t="str">
        <f t="shared" si="4"/>
        <v>changedFiles_D</v>
      </c>
      <c r="L133" s="5" t="str">
        <f t="shared" si="5"/>
        <v>some files</v>
      </c>
    </row>
    <row r="134" spans="1:12" ht="17" hidden="1" x14ac:dyDescent="0.2">
      <c r="A134" s="4" t="s">
        <v>98</v>
      </c>
      <c r="B134" s="4" t="s">
        <v>77</v>
      </c>
      <c r="C134" s="4" t="s">
        <v>119</v>
      </c>
      <c r="D134" s="4">
        <v>0</v>
      </c>
      <c r="E134" s="4">
        <v>0.01</v>
      </c>
      <c r="F134" s="4">
        <v>1.28</v>
      </c>
      <c r="G134" s="4" t="s">
        <v>19</v>
      </c>
      <c r="H134" s="4" t="s">
        <v>20</v>
      </c>
      <c r="I134" s="4"/>
      <c r="J134" s="4">
        <f>IF(B134&lt;&gt;B133,1,J133+1)</f>
        <v>9</v>
      </c>
      <c r="K134" s="4" t="str">
        <f t="shared" si="4"/>
        <v>changedFiles_D</v>
      </c>
      <c r="L134" s="5" t="str">
        <f t="shared" si="5"/>
        <v>some files</v>
      </c>
    </row>
    <row r="135" spans="1:12" ht="17" hidden="1" x14ac:dyDescent="0.2">
      <c r="A135" s="4" t="s">
        <v>98</v>
      </c>
      <c r="B135" s="4" t="s">
        <v>77</v>
      </c>
      <c r="C135" s="4" t="s">
        <v>115</v>
      </c>
      <c r="D135" s="4">
        <v>0</v>
      </c>
      <c r="E135" s="4">
        <v>0.01</v>
      </c>
      <c r="F135" s="4">
        <v>1.24</v>
      </c>
      <c r="G135" s="4" t="s">
        <v>19</v>
      </c>
      <c r="H135" s="4" t="s">
        <v>20</v>
      </c>
      <c r="I135" s="4"/>
      <c r="J135" s="4">
        <f>IF(B135&lt;&gt;B134,1,J134+1)</f>
        <v>10</v>
      </c>
      <c r="K135" s="4" t="str">
        <f t="shared" si="4"/>
        <v>changedFiles_D</v>
      </c>
      <c r="L135" s="5" t="str">
        <f t="shared" si="5"/>
        <v>some files</v>
      </c>
    </row>
    <row r="136" spans="1:12" ht="17" hidden="1" x14ac:dyDescent="0.2">
      <c r="A136" s="4" t="s">
        <v>98</v>
      </c>
      <c r="B136" s="4" t="s">
        <v>77</v>
      </c>
      <c r="C136" s="4" t="s">
        <v>111</v>
      </c>
      <c r="D136" s="4">
        <v>0.01</v>
      </c>
      <c r="E136" s="4">
        <v>0.02</v>
      </c>
      <c r="F136" s="4">
        <v>1.2</v>
      </c>
      <c r="G136" s="4" t="s">
        <v>19</v>
      </c>
      <c r="H136" s="4" t="s">
        <v>20</v>
      </c>
      <c r="I136" s="4"/>
      <c r="J136" s="4">
        <f>IF(B136&lt;&gt;B135,1,J135+1)</f>
        <v>11</v>
      </c>
      <c r="K136" s="4" t="str">
        <f t="shared" si="4"/>
        <v>changedFiles_D</v>
      </c>
      <c r="L136" s="5" t="str">
        <f t="shared" si="5"/>
        <v>some files</v>
      </c>
    </row>
    <row r="137" spans="1:12" ht="17" hidden="1" x14ac:dyDescent="0.2">
      <c r="A137" s="4" t="s">
        <v>98</v>
      </c>
      <c r="B137" s="4" t="s">
        <v>77</v>
      </c>
      <c r="C137" s="4" t="s">
        <v>103</v>
      </c>
      <c r="D137" s="4">
        <v>0.01</v>
      </c>
      <c r="E137" s="4">
        <v>0.03</v>
      </c>
      <c r="F137" s="4">
        <v>1.1499999999999999</v>
      </c>
      <c r="G137" s="4" t="s">
        <v>19</v>
      </c>
      <c r="H137" s="4" t="s">
        <v>20</v>
      </c>
      <c r="I137" s="4"/>
      <c r="J137" s="4">
        <f>IF(B137&lt;&gt;B136,1,J136+1)</f>
        <v>12</v>
      </c>
      <c r="K137" s="4" t="str">
        <f t="shared" si="4"/>
        <v>changedFiles_D</v>
      </c>
      <c r="L137" s="5" t="str">
        <f t="shared" si="5"/>
        <v>some files</v>
      </c>
    </row>
    <row r="138" spans="1:12" ht="17" hidden="1" x14ac:dyDescent="0.2">
      <c r="A138" s="4" t="s">
        <v>98</v>
      </c>
      <c r="B138" s="4" t="s">
        <v>77</v>
      </c>
      <c r="C138" s="4" t="s">
        <v>110</v>
      </c>
      <c r="D138" s="4">
        <v>0</v>
      </c>
      <c r="E138" s="4">
        <v>0.01</v>
      </c>
      <c r="F138" s="4">
        <v>1.07</v>
      </c>
      <c r="G138" s="4" t="s">
        <v>19</v>
      </c>
      <c r="H138" s="4" t="s">
        <v>20</v>
      </c>
      <c r="I138" s="4"/>
      <c r="J138" s="4">
        <f>IF(B138&lt;&gt;B137,1,J137+1)</f>
        <v>13</v>
      </c>
      <c r="K138" s="4" t="str">
        <f t="shared" si="4"/>
        <v>changedFiles_D</v>
      </c>
      <c r="L138" s="5" t="str">
        <f t="shared" si="5"/>
        <v>some files</v>
      </c>
    </row>
    <row r="139" spans="1:12" ht="17" hidden="1" x14ac:dyDescent="0.2">
      <c r="A139" s="4" t="s">
        <v>98</v>
      </c>
      <c r="B139" s="4" t="s">
        <v>77</v>
      </c>
      <c r="C139" s="4" t="s">
        <v>99</v>
      </c>
      <c r="D139" s="4">
        <v>0.23</v>
      </c>
      <c r="E139" s="4">
        <v>0.61</v>
      </c>
      <c r="F139" s="4">
        <v>0.97</v>
      </c>
      <c r="G139" s="4" t="s">
        <v>16</v>
      </c>
      <c r="H139" s="4" t="s">
        <v>97</v>
      </c>
      <c r="I139" s="4"/>
      <c r="J139" s="4">
        <f>IF(B139&lt;&gt;B138,1,J138+1)</f>
        <v>14</v>
      </c>
      <c r="K139" s="4" t="str">
        <f t="shared" si="4"/>
        <v>changedFiles_D</v>
      </c>
      <c r="L139" s="5" t="str">
        <f t="shared" si="5"/>
        <v>some files</v>
      </c>
    </row>
    <row r="140" spans="1:12" ht="17" hidden="1" x14ac:dyDescent="0.2">
      <c r="A140" s="4" t="s">
        <v>98</v>
      </c>
      <c r="B140" s="4" t="s">
        <v>77</v>
      </c>
      <c r="C140" s="4" t="s">
        <v>105</v>
      </c>
      <c r="D140" s="4">
        <v>0.01</v>
      </c>
      <c r="E140" s="4">
        <v>0.02</v>
      </c>
      <c r="F140" s="4">
        <v>0.89</v>
      </c>
      <c r="G140" s="4" t="s">
        <v>22</v>
      </c>
      <c r="H140" s="4" t="s">
        <v>20</v>
      </c>
      <c r="I140" s="4"/>
      <c r="J140" s="4">
        <f>IF(B140&lt;&gt;B139,1,J139+1)</f>
        <v>15</v>
      </c>
      <c r="K140" s="4" t="str">
        <f t="shared" si="4"/>
        <v>changedFiles_D</v>
      </c>
      <c r="L140" s="5" t="str">
        <f t="shared" si="5"/>
        <v>some files</v>
      </c>
    </row>
    <row r="141" spans="1:12" ht="17" hidden="1" x14ac:dyDescent="0.2">
      <c r="A141" s="4" t="s">
        <v>98</v>
      </c>
      <c r="B141" s="4" t="s">
        <v>77</v>
      </c>
      <c r="C141" s="4" t="s">
        <v>106</v>
      </c>
      <c r="D141" s="4">
        <v>0.01</v>
      </c>
      <c r="E141" s="4">
        <v>0.02</v>
      </c>
      <c r="F141" s="4">
        <v>0.87</v>
      </c>
      <c r="G141" s="4" t="s">
        <v>22</v>
      </c>
      <c r="H141" s="4" t="s">
        <v>20</v>
      </c>
      <c r="I141" s="4"/>
      <c r="J141" s="4">
        <f>IF(B141&lt;&gt;B140,1,J140+1)</f>
        <v>16</v>
      </c>
      <c r="K141" s="4" t="str">
        <f t="shared" si="4"/>
        <v>changedFiles_D</v>
      </c>
      <c r="L141" s="5" t="str">
        <f t="shared" si="5"/>
        <v>some files</v>
      </c>
    </row>
    <row r="142" spans="1:12" ht="17" hidden="1" x14ac:dyDescent="0.2">
      <c r="A142" s="4" t="s">
        <v>98</v>
      </c>
      <c r="B142" s="4" t="s">
        <v>77</v>
      </c>
      <c r="C142" s="4" t="s">
        <v>108</v>
      </c>
      <c r="D142" s="4">
        <v>0</v>
      </c>
      <c r="E142" s="4">
        <v>0.01</v>
      </c>
      <c r="F142" s="4">
        <v>0.85</v>
      </c>
      <c r="G142" s="4" t="s">
        <v>22</v>
      </c>
      <c r="H142" s="4" t="s">
        <v>20</v>
      </c>
      <c r="I142" s="4"/>
      <c r="J142" s="4">
        <f>IF(B142&lt;&gt;B141,1,J141+1)</f>
        <v>17</v>
      </c>
      <c r="K142" s="4" t="str">
        <f t="shared" si="4"/>
        <v>changedFiles_D</v>
      </c>
      <c r="L142" s="5" t="str">
        <f t="shared" si="5"/>
        <v>some files</v>
      </c>
    </row>
    <row r="143" spans="1:12" ht="17" hidden="1" x14ac:dyDescent="0.2">
      <c r="A143" s="4" t="s">
        <v>98</v>
      </c>
      <c r="B143" s="4" t="s">
        <v>77</v>
      </c>
      <c r="C143" s="4" t="s">
        <v>101</v>
      </c>
      <c r="D143" s="4">
        <v>0.01</v>
      </c>
      <c r="E143" s="4">
        <v>0.03</v>
      </c>
      <c r="F143" s="4">
        <v>0.84</v>
      </c>
      <c r="G143" s="4" t="s">
        <v>22</v>
      </c>
      <c r="H143" s="4" t="s">
        <v>17</v>
      </c>
      <c r="I143" s="4"/>
      <c r="J143" s="4">
        <f>IF(B143&lt;&gt;B142,1,J142+1)</f>
        <v>18</v>
      </c>
      <c r="K143" s="4" t="str">
        <f t="shared" si="4"/>
        <v>changedFiles_D</v>
      </c>
      <c r="L143" s="5" t="str">
        <f t="shared" si="5"/>
        <v>some files</v>
      </c>
    </row>
    <row r="144" spans="1:12" ht="17" hidden="1" x14ac:dyDescent="0.2">
      <c r="A144" s="4" t="s">
        <v>98</v>
      </c>
      <c r="B144" s="4" t="s">
        <v>77</v>
      </c>
      <c r="C144" s="4" t="s">
        <v>100</v>
      </c>
      <c r="D144" s="4">
        <v>0.01</v>
      </c>
      <c r="E144" s="4">
        <v>0.04</v>
      </c>
      <c r="F144" s="4">
        <v>0.76</v>
      </c>
      <c r="G144" s="4" t="s">
        <v>22</v>
      </c>
      <c r="H144" s="4" t="s">
        <v>17</v>
      </c>
      <c r="I144" s="4"/>
      <c r="J144" s="4">
        <f>IF(B144&lt;&gt;B143,1,J143+1)</f>
        <v>19</v>
      </c>
      <c r="K144" s="4" t="str">
        <f t="shared" si="4"/>
        <v>changedFiles_D</v>
      </c>
      <c r="L144" s="5" t="str">
        <f t="shared" si="5"/>
        <v>some files</v>
      </c>
    </row>
    <row r="145" spans="1:12" ht="17" hidden="1" x14ac:dyDescent="0.2">
      <c r="A145" s="4" t="s">
        <v>98</v>
      </c>
      <c r="B145" s="4" t="s">
        <v>77</v>
      </c>
      <c r="C145" s="4" t="s">
        <v>104</v>
      </c>
      <c r="D145" s="4">
        <v>0</v>
      </c>
      <c r="E145" s="4">
        <v>0.01</v>
      </c>
      <c r="F145" s="4">
        <v>0.59</v>
      </c>
      <c r="G145" s="4" t="s">
        <v>22</v>
      </c>
      <c r="H145" s="4" t="s">
        <v>17</v>
      </c>
      <c r="I145" s="4"/>
      <c r="J145" s="4">
        <f>IF(B145&lt;&gt;B144,1,J144+1)</f>
        <v>20</v>
      </c>
      <c r="K145" s="4" t="str">
        <f t="shared" si="4"/>
        <v>changedFiles_D</v>
      </c>
      <c r="L145" s="5" t="str">
        <f t="shared" si="5"/>
        <v>some files</v>
      </c>
    </row>
    <row r="146" spans="1:12" ht="17" hidden="1" x14ac:dyDescent="0.2">
      <c r="A146" s="4" t="s">
        <v>98</v>
      </c>
      <c r="B146" s="4" t="s">
        <v>77</v>
      </c>
      <c r="C146" s="4" t="s">
        <v>107</v>
      </c>
      <c r="D146" s="4">
        <v>0</v>
      </c>
      <c r="E146" s="4">
        <v>0.01</v>
      </c>
      <c r="F146" s="4">
        <v>0.54</v>
      </c>
      <c r="G146" s="4" t="s">
        <v>22</v>
      </c>
      <c r="H146" s="4" t="s">
        <v>17</v>
      </c>
      <c r="I146" s="4"/>
      <c r="J146" s="4">
        <f>IF(B146&lt;&gt;B145,1,J145+1)</f>
        <v>21</v>
      </c>
      <c r="K146" s="4" t="str">
        <f t="shared" si="4"/>
        <v>changedFiles_D</v>
      </c>
      <c r="L146" s="5" t="str">
        <f t="shared" si="5"/>
        <v>some files</v>
      </c>
    </row>
    <row r="147" spans="1:12" ht="17" hidden="1" x14ac:dyDescent="0.2">
      <c r="A147" s="4" t="s">
        <v>98</v>
      </c>
      <c r="B147" s="4" t="s">
        <v>10</v>
      </c>
      <c r="C147" s="4" t="s">
        <v>116</v>
      </c>
      <c r="D147" s="4">
        <v>0</v>
      </c>
      <c r="E147" s="4">
        <v>0</v>
      </c>
      <c r="F147" s="4">
        <v>1.31</v>
      </c>
      <c r="G147" s="4" t="s">
        <v>19</v>
      </c>
      <c r="H147" s="4" t="s">
        <v>20</v>
      </c>
      <c r="I147" s="4"/>
      <c r="J147" s="4">
        <f>IF(B147&lt;&gt;B146,1,J146+1)</f>
        <v>1</v>
      </c>
      <c r="K147" s="4" t="str">
        <f t="shared" si="4"/>
        <v>commitsPull_D</v>
      </c>
      <c r="L147" s="5" t="str">
        <f t="shared" si="5"/>
        <v>1 commit</v>
      </c>
    </row>
    <row r="148" spans="1:12" ht="17" hidden="1" x14ac:dyDescent="0.2">
      <c r="A148" s="4" t="s">
        <v>98</v>
      </c>
      <c r="B148" s="4" t="s">
        <v>10</v>
      </c>
      <c r="C148" s="4" t="s">
        <v>121</v>
      </c>
      <c r="D148" s="4">
        <v>0</v>
      </c>
      <c r="E148" s="4">
        <v>0</v>
      </c>
      <c r="F148" s="4">
        <v>1.31</v>
      </c>
      <c r="G148" s="4" t="s">
        <v>19</v>
      </c>
      <c r="H148" s="4" t="s">
        <v>20</v>
      </c>
      <c r="I148" s="4"/>
      <c r="J148" s="4">
        <f>IF(B148&lt;&gt;B147,1,J147+1)</f>
        <v>2</v>
      </c>
      <c r="K148" s="4" t="str">
        <f t="shared" si="4"/>
        <v>commitsPull_D</v>
      </c>
      <c r="L148" s="5" t="str">
        <f t="shared" si="5"/>
        <v>1 commit</v>
      </c>
    </row>
    <row r="149" spans="1:12" ht="17" hidden="1" x14ac:dyDescent="0.2">
      <c r="A149" s="4" t="s">
        <v>98</v>
      </c>
      <c r="B149" s="4" t="s">
        <v>10</v>
      </c>
      <c r="C149" s="4" t="s">
        <v>124</v>
      </c>
      <c r="D149" s="4">
        <v>0.01</v>
      </c>
      <c r="E149" s="4">
        <v>0.01</v>
      </c>
      <c r="F149" s="4">
        <v>1.1399999999999999</v>
      </c>
      <c r="G149" s="4" t="s">
        <v>19</v>
      </c>
      <c r="H149" s="4" t="s">
        <v>20</v>
      </c>
      <c r="I149" s="4"/>
      <c r="J149" s="4">
        <f>IF(B149&lt;&gt;B148,1,J148+1)</f>
        <v>3</v>
      </c>
      <c r="K149" s="4" t="str">
        <f t="shared" si="4"/>
        <v>commitsPull_D</v>
      </c>
      <c r="L149" s="5" t="str">
        <f t="shared" si="5"/>
        <v>1 commit</v>
      </c>
    </row>
    <row r="150" spans="1:12" ht="17" hidden="1" x14ac:dyDescent="0.2">
      <c r="A150" s="4" t="s">
        <v>98</v>
      </c>
      <c r="B150" s="4" t="s">
        <v>10</v>
      </c>
      <c r="C150" s="4" t="s">
        <v>104</v>
      </c>
      <c r="D150" s="4">
        <v>0.02</v>
      </c>
      <c r="E150" s="4">
        <v>0.02</v>
      </c>
      <c r="F150" s="4">
        <v>1.1299999999999999</v>
      </c>
      <c r="G150" s="4" t="s">
        <v>19</v>
      </c>
      <c r="H150" s="4" t="s">
        <v>20</v>
      </c>
      <c r="I150" s="4"/>
      <c r="J150" s="4">
        <f>IF(B150&lt;&gt;B149,1,J149+1)</f>
        <v>4</v>
      </c>
      <c r="K150" s="4" t="str">
        <f t="shared" si="4"/>
        <v>commitsPull_D</v>
      </c>
      <c r="L150" s="5" t="str">
        <f t="shared" si="5"/>
        <v>1 commit</v>
      </c>
    </row>
    <row r="151" spans="1:12" ht="17" hidden="1" x14ac:dyDescent="0.2">
      <c r="A151" s="4" t="s">
        <v>98</v>
      </c>
      <c r="B151" s="4" t="s">
        <v>10</v>
      </c>
      <c r="C151" s="4" t="s">
        <v>117</v>
      </c>
      <c r="D151" s="4">
        <v>0</v>
      </c>
      <c r="E151" s="4">
        <v>0</v>
      </c>
      <c r="F151" s="4">
        <v>1.1200000000000001</v>
      </c>
      <c r="G151" s="4" t="s">
        <v>19</v>
      </c>
      <c r="H151" s="4" t="s">
        <v>20</v>
      </c>
      <c r="I151" s="4"/>
      <c r="J151" s="4">
        <f>IF(B151&lt;&gt;B150,1,J150+1)</f>
        <v>5</v>
      </c>
      <c r="K151" s="4" t="str">
        <f t="shared" si="4"/>
        <v>commitsPull_D</v>
      </c>
      <c r="L151" s="5" t="str">
        <f t="shared" si="5"/>
        <v>1 commit</v>
      </c>
    </row>
    <row r="152" spans="1:12" ht="17" hidden="1" x14ac:dyDescent="0.2">
      <c r="A152" s="4" t="s">
        <v>98</v>
      </c>
      <c r="B152" s="4" t="s">
        <v>10</v>
      </c>
      <c r="C152" s="4" t="s">
        <v>105</v>
      </c>
      <c r="D152" s="4">
        <v>0.02</v>
      </c>
      <c r="E152" s="4">
        <v>0.03</v>
      </c>
      <c r="F152" s="4">
        <v>1.0900000000000001</v>
      </c>
      <c r="G152" s="4" t="s">
        <v>19</v>
      </c>
      <c r="H152" s="4" t="s">
        <v>20</v>
      </c>
      <c r="I152" s="4"/>
      <c r="J152" s="4">
        <f>IF(B152&lt;&gt;B151,1,J151+1)</f>
        <v>6</v>
      </c>
      <c r="K152" s="4" t="str">
        <f t="shared" si="4"/>
        <v>commitsPull_D</v>
      </c>
      <c r="L152" s="5" t="str">
        <f t="shared" si="5"/>
        <v>1 commit</v>
      </c>
    </row>
    <row r="153" spans="1:12" ht="17" hidden="1" x14ac:dyDescent="0.2">
      <c r="A153" s="4" t="s">
        <v>98</v>
      </c>
      <c r="B153" s="4" t="s">
        <v>10</v>
      </c>
      <c r="C153" s="4" t="s">
        <v>106</v>
      </c>
      <c r="D153" s="4">
        <v>0.02</v>
      </c>
      <c r="E153" s="4">
        <v>0.03</v>
      </c>
      <c r="F153" s="4">
        <v>1.06</v>
      </c>
      <c r="G153" s="4" t="s">
        <v>19</v>
      </c>
      <c r="H153" s="4" t="s">
        <v>20</v>
      </c>
      <c r="I153" s="4"/>
      <c r="J153" s="4">
        <f>IF(B153&lt;&gt;B152,1,J152+1)</f>
        <v>7</v>
      </c>
      <c r="K153" s="4" t="str">
        <f t="shared" si="4"/>
        <v>commitsPull_D</v>
      </c>
      <c r="L153" s="5" t="str">
        <f t="shared" si="5"/>
        <v>1 commit</v>
      </c>
    </row>
    <row r="154" spans="1:12" ht="17" hidden="1" x14ac:dyDescent="0.2">
      <c r="A154" s="4" t="s">
        <v>98</v>
      </c>
      <c r="B154" s="4" t="s">
        <v>10</v>
      </c>
      <c r="C154" s="4" t="s">
        <v>115</v>
      </c>
      <c r="D154" s="4">
        <v>0.01</v>
      </c>
      <c r="E154" s="4">
        <v>0.01</v>
      </c>
      <c r="F154" s="4">
        <v>1.06</v>
      </c>
      <c r="G154" s="4" t="s">
        <v>19</v>
      </c>
      <c r="H154" s="4" t="s">
        <v>20</v>
      </c>
      <c r="I154" s="4"/>
      <c r="J154" s="4">
        <f>IF(B154&lt;&gt;B153,1,J153+1)</f>
        <v>8</v>
      </c>
      <c r="K154" s="4" t="str">
        <f t="shared" si="4"/>
        <v>commitsPull_D</v>
      </c>
      <c r="L154" s="5" t="str">
        <f t="shared" si="5"/>
        <v>1 commit</v>
      </c>
    </row>
    <row r="155" spans="1:12" ht="17" hidden="1" x14ac:dyDescent="0.2">
      <c r="A155" s="4" t="s">
        <v>98</v>
      </c>
      <c r="B155" s="4" t="s">
        <v>10</v>
      </c>
      <c r="C155" s="4" t="s">
        <v>100</v>
      </c>
      <c r="D155" s="4">
        <v>0.04</v>
      </c>
      <c r="E155" s="4">
        <v>0.05</v>
      </c>
      <c r="F155" s="4">
        <v>1.04</v>
      </c>
      <c r="G155" s="4" t="s">
        <v>19</v>
      </c>
      <c r="H155" s="4" t="s">
        <v>20</v>
      </c>
      <c r="I155" s="4"/>
      <c r="J155" s="4">
        <f>IF(B155&lt;&gt;B154,1,J154+1)</f>
        <v>9</v>
      </c>
      <c r="K155" s="4" t="str">
        <f t="shared" si="4"/>
        <v>commitsPull_D</v>
      </c>
      <c r="L155" s="5" t="str">
        <f t="shared" si="5"/>
        <v>1 commit</v>
      </c>
    </row>
    <row r="156" spans="1:12" ht="17" hidden="1" x14ac:dyDescent="0.2">
      <c r="A156" s="4" t="s">
        <v>98</v>
      </c>
      <c r="B156" s="4" t="s">
        <v>10</v>
      </c>
      <c r="C156" s="4" t="s">
        <v>102</v>
      </c>
      <c r="D156" s="4">
        <v>0.04</v>
      </c>
      <c r="E156" s="4">
        <v>0.05</v>
      </c>
      <c r="F156" s="4">
        <v>1.04</v>
      </c>
      <c r="G156" s="4" t="s">
        <v>19</v>
      </c>
      <c r="H156" s="4" t="s">
        <v>20</v>
      </c>
      <c r="I156" s="4"/>
      <c r="J156" s="4">
        <f>IF(B156&lt;&gt;B155,1,J155+1)</f>
        <v>10</v>
      </c>
      <c r="K156" s="4" t="str">
        <f t="shared" si="4"/>
        <v>commitsPull_D</v>
      </c>
      <c r="L156" s="5" t="str">
        <f t="shared" si="5"/>
        <v>1 commit</v>
      </c>
    </row>
    <row r="157" spans="1:12" ht="17" hidden="1" x14ac:dyDescent="0.2">
      <c r="A157" s="4" t="s">
        <v>98</v>
      </c>
      <c r="B157" s="4" t="s">
        <v>10</v>
      </c>
      <c r="C157" s="4" t="s">
        <v>109</v>
      </c>
      <c r="D157" s="4">
        <v>0.02</v>
      </c>
      <c r="E157" s="4">
        <v>0.02</v>
      </c>
      <c r="F157" s="4">
        <v>1.03</v>
      </c>
      <c r="G157" s="4" t="s">
        <v>19</v>
      </c>
      <c r="H157" s="4" t="s">
        <v>20</v>
      </c>
      <c r="I157" s="4"/>
      <c r="J157" s="4">
        <f>IF(B157&lt;&gt;B156,1,J156+1)</f>
        <v>11</v>
      </c>
      <c r="K157" s="4" t="str">
        <f t="shared" si="4"/>
        <v>commitsPull_D</v>
      </c>
      <c r="L157" s="5" t="str">
        <f t="shared" si="5"/>
        <v>1 commit</v>
      </c>
    </row>
    <row r="158" spans="1:12" ht="17" hidden="1" x14ac:dyDescent="0.2">
      <c r="A158" s="4" t="s">
        <v>98</v>
      </c>
      <c r="B158" s="4" t="s">
        <v>10</v>
      </c>
      <c r="C158" s="4" t="s">
        <v>112</v>
      </c>
      <c r="D158" s="4">
        <v>0.01</v>
      </c>
      <c r="E158" s="4">
        <v>0.01</v>
      </c>
      <c r="F158" s="4">
        <v>1.03</v>
      </c>
      <c r="G158" s="4" t="s">
        <v>19</v>
      </c>
      <c r="H158" s="4" t="s">
        <v>20</v>
      </c>
      <c r="I158" s="4"/>
      <c r="J158" s="4">
        <f>IF(B158&lt;&gt;B157,1,J157+1)</f>
        <v>12</v>
      </c>
      <c r="K158" s="4" t="str">
        <f t="shared" si="4"/>
        <v>commitsPull_D</v>
      </c>
      <c r="L158" s="5" t="str">
        <f t="shared" si="5"/>
        <v>1 commit</v>
      </c>
    </row>
    <row r="159" spans="1:12" ht="17" hidden="1" x14ac:dyDescent="0.2">
      <c r="A159" s="4" t="s">
        <v>98</v>
      </c>
      <c r="B159" s="4" t="s">
        <v>10</v>
      </c>
      <c r="C159" s="4" t="s">
        <v>110</v>
      </c>
      <c r="D159" s="4">
        <v>0.01</v>
      </c>
      <c r="E159" s="4">
        <v>0.01</v>
      </c>
      <c r="F159" s="4">
        <v>1.02</v>
      </c>
      <c r="G159" s="4" t="s">
        <v>19</v>
      </c>
      <c r="H159" s="4" t="s">
        <v>20</v>
      </c>
      <c r="I159" s="4"/>
      <c r="J159" s="4">
        <f>IF(B159&lt;&gt;B158,1,J158+1)</f>
        <v>13</v>
      </c>
      <c r="K159" s="4" t="str">
        <f t="shared" si="4"/>
        <v>commitsPull_D</v>
      </c>
      <c r="L159" s="5" t="str">
        <f t="shared" si="5"/>
        <v>1 commit</v>
      </c>
    </row>
    <row r="160" spans="1:12" ht="17" hidden="1" x14ac:dyDescent="0.2">
      <c r="A160" s="4" t="s">
        <v>98</v>
      </c>
      <c r="B160" s="4" t="s">
        <v>10</v>
      </c>
      <c r="C160" s="4" t="s">
        <v>126</v>
      </c>
      <c r="D160" s="4">
        <v>0</v>
      </c>
      <c r="E160" s="4">
        <v>0</v>
      </c>
      <c r="F160" s="4">
        <v>1.02</v>
      </c>
      <c r="G160" s="4" t="s">
        <v>19</v>
      </c>
      <c r="H160" s="4" t="s">
        <v>20</v>
      </c>
      <c r="I160" s="4"/>
      <c r="J160" s="4">
        <f>IF(B160&lt;&gt;B159,1,J159+1)</f>
        <v>14</v>
      </c>
      <c r="K160" s="4" t="str">
        <f t="shared" si="4"/>
        <v>commitsPull_D</v>
      </c>
      <c r="L160" s="5" t="str">
        <f t="shared" si="5"/>
        <v>1 commit</v>
      </c>
    </row>
    <row r="161" spans="1:12" ht="17" hidden="1" x14ac:dyDescent="0.2">
      <c r="A161" s="4" t="s">
        <v>98</v>
      </c>
      <c r="B161" s="4" t="s">
        <v>10</v>
      </c>
      <c r="C161" s="4" t="s">
        <v>101</v>
      </c>
      <c r="D161" s="4">
        <v>0.03</v>
      </c>
      <c r="E161" s="4">
        <v>0.04</v>
      </c>
      <c r="F161" s="4">
        <v>1.01</v>
      </c>
      <c r="G161" s="4" t="s">
        <v>19</v>
      </c>
      <c r="H161" s="4" t="s">
        <v>20</v>
      </c>
      <c r="I161" s="4"/>
      <c r="J161" s="4">
        <f>IF(B161&lt;&gt;B160,1,J160+1)</f>
        <v>15</v>
      </c>
      <c r="K161" s="4" t="str">
        <f t="shared" si="4"/>
        <v>commitsPull_D</v>
      </c>
      <c r="L161" s="5" t="str">
        <f t="shared" si="5"/>
        <v>1 commit</v>
      </c>
    </row>
    <row r="162" spans="1:12" ht="17" hidden="1" x14ac:dyDescent="0.2">
      <c r="A162" s="4" t="s">
        <v>98</v>
      </c>
      <c r="B162" s="4" t="s">
        <v>10</v>
      </c>
      <c r="C162" s="4" t="s">
        <v>108</v>
      </c>
      <c r="D162" s="4">
        <v>0.01</v>
      </c>
      <c r="E162" s="4">
        <v>0.01</v>
      </c>
      <c r="F162" s="4">
        <v>1.01</v>
      </c>
      <c r="G162" s="4" t="s">
        <v>19</v>
      </c>
      <c r="H162" s="4" t="s">
        <v>20</v>
      </c>
      <c r="I162" s="4"/>
      <c r="J162" s="4">
        <f>IF(B162&lt;&gt;B161,1,J161+1)</f>
        <v>16</v>
      </c>
      <c r="K162" s="4" t="str">
        <f t="shared" si="4"/>
        <v>commitsPull_D</v>
      </c>
      <c r="L162" s="5" t="str">
        <f t="shared" si="5"/>
        <v>1 commit</v>
      </c>
    </row>
    <row r="163" spans="1:12" ht="17" hidden="1" x14ac:dyDescent="0.2">
      <c r="A163" s="4" t="s">
        <v>98</v>
      </c>
      <c r="B163" s="4" t="s">
        <v>10</v>
      </c>
      <c r="C163" s="4" t="s">
        <v>99</v>
      </c>
      <c r="D163" s="4">
        <v>0.47</v>
      </c>
      <c r="E163" s="4">
        <v>0.62</v>
      </c>
      <c r="F163" s="4">
        <v>0.99</v>
      </c>
      <c r="G163" s="4" t="s">
        <v>16</v>
      </c>
      <c r="H163" s="4" t="s">
        <v>65</v>
      </c>
      <c r="I163" s="4"/>
      <c r="J163" s="4">
        <f>IF(B163&lt;&gt;B162,1,J162+1)</f>
        <v>17</v>
      </c>
      <c r="K163" s="4" t="str">
        <f t="shared" si="4"/>
        <v>commitsPull_D</v>
      </c>
      <c r="L163" s="5" t="str">
        <f t="shared" si="5"/>
        <v>1 commit</v>
      </c>
    </row>
    <row r="164" spans="1:12" ht="17" hidden="1" x14ac:dyDescent="0.2">
      <c r="A164" s="4" t="s">
        <v>98</v>
      </c>
      <c r="B164" s="4" t="s">
        <v>10</v>
      </c>
      <c r="C164" s="4" t="s">
        <v>118</v>
      </c>
      <c r="D164" s="4">
        <v>0</v>
      </c>
      <c r="E164" s="4">
        <v>0.01</v>
      </c>
      <c r="F164" s="4">
        <v>0.97</v>
      </c>
      <c r="G164" s="4" t="s">
        <v>22</v>
      </c>
      <c r="H164" s="4" t="s">
        <v>20</v>
      </c>
      <c r="I164" s="4"/>
      <c r="J164" s="4">
        <f>IF(B164&lt;&gt;B163,1,J163+1)</f>
        <v>18</v>
      </c>
      <c r="K164" s="4" t="str">
        <f t="shared" si="4"/>
        <v>commitsPull_D</v>
      </c>
      <c r="L164" s="5" t="str">
        <f t="shared" si="5"/>
        <v>1 commit</v>
      </c>
    </row>
    <row r="165" spans="1:12" ht="17" hidden="1" x14ac:dyDescent="0.2">
      <c r="A165" s="4" t="s">
        <v>98</v>
      </c>
      <c r="B165" s="4" t="s">
        <v>10</v>
      </c>
      <c r="C165" s="4" t="s">
        <v>107</v>
      </c>
      <c r="D165" s="4">
        <v>0.01</v>
      </c>
      <c r="E165" s="4">
        <v>0.01</v>
      </c>
      <c r="F165" s="4">
        <v>0.95</v>
      </c>
      <c r="G165" s="4" t="s">
        <v>22</v>
      </c>
      <c r="H165" s="4" t="s">
        <v>20</v>
      </c>
      <c r="I165" s="4"/>
      <c r="J165" s="4">
        <f>IF(B165&lt;&gt;B164,1,J164+1)</f>
        <v>19</v>
      </c>
      <c r="K165" s="4" t="str">
        <f t="shared" si="4"/>
        <v>commitsPull_D</v>
      </c>
      <c r="L165" s="5" t="str">
        <f t="shared" si="5"/>
        <v>1 commit</v>
      </c>
    </row>
    <row r="166" spans="1:12" ht="17" hidden="1" x14ac:dyDescent="0.2">
      <c r="A166" s="4" t="s">
        <v>98</v>
      </c>
      <c r="B166" s="4" t="s">
        <v>10</v>
      </c>
      <c r="C166" s="4" t="s">
        <v>103</v>
      </c>
      <c r="D166" s="4">
        <v>0.02</v>
      </c>
      <c r="E166" s="4">
        <v>0.03</v>
      </c>
      <c r="F166" s="4">
        <v>0.94</v>
      </c>
      <c r="G166" s="4" t="s">
        <v>22</v>
      </c>
      <c r="H166" s="4" t="s">
        <v>20</v>
      </c>
      <c r="I166" s="4"/>
      <c r="J166" s="4">
        <f>IF(B166&lt;&gt;B165,1,J165+1)</f>
        <v>20</v>
      </c>
      <c r="K166" s="4" t="str">
        <f t="shared" si="4"/>
        <v>commitsPull_D</v>
      </c>
      <c r="L166" s="5" t="str">
        <f t="shared" si="5"/>
        <v>1 commit</v>
      </c>
    </row>
    <row r="167" spans="1:12" ht="17" hidden="1" x14ac:dyDescent="0.2">
      <c r="A167" s="4" t="s">
        <v>98</v>
      </c>
      <c r="B167" s="4" t="s">
        <v>10</v>
      </c>
      <c r="C167" s="4" t="s">
        <v>114</v>
      </c>
      <c r="D167" s="4">
        <v>0</v>
      </c>
      <c r="E167" s="4">
        <v>0</v>
      </c>
      <c r="F167" s="4">
        <v>0.94</v>
      </c>
      <c r="G167" s="4" t="s">
        <v>22</v>
      </c>
      <c r="H167" s="4" t="s">
        <v>20</v>
      </c>
      <c r="I167" s="4"/>
      <c r="J167" s="4">
        <f>IF(B167&lt;&gt;B166,1,J166+1)</f>
        <v>21</v>
      </c>
      <c r="K167" s="4" t="str">
        <f t="shared" si="4"/>
        <v>commitsPull_D</v>
      </c>
      <c r="L167" s="5" t="str">
        <f t="shared" si="5"/>
        <v>1 commit</v>
      </c>
    </row>
    <row r="168" spans="1:12" ht="17" hidden="1" x14ac:dyDescent="0.2">
      <c r="A168" s="4" t="s">
        <v>98</v>
      </c>
      <c r="B168" s="4" t="s">
        <v>10</v>
      </c>
      <c r="C168" s="4" t="s">
        <v>111</v>
      </c>
      <c r="D168" s="4">
        <v>0.01</v>
      </c>
      <c r="E168" s="4">
        <v>0.01</v>
      </c>
      <c r="F168" s="4">
        <v>0.89</v>
      </c>
      <c r="G168" s="4" t="s">
        <v>22</v>
      </c>
      <c r="H168" s="4" t="s">
        <v>20</v>
      </c>
      <c r="I168" s="4"/>
      <c r="J168" s="4">
        <f>IF(B168&lt;&gt;B167,1,J167+1)</f>
        <v>22</v>
      </c>
      <c r="K168" s="4" t="str">
        <f t="shared" si="4"/>
        <v>commitsPull_D</v>
      </c>
      <c r="L168" s="5" t="str">
        <f t="shared" si="5"/>
        <v>1 commit</v>
      </c>
    </row>
    <row r="169" spans="1:12" ht="17" hidden="1" x14ac:dyDescent="0.2">
      <c r="A169" s="4" t="s">
        <v>98</v>
      </c>
      <c r="B169" s="4" t="s">
        <v>10</v>
      </c>
      <c r="C169" s="4" t="s">
        <v>125</v>
      </c>
      <c r="D169" s="4">
        <v>0</v>
      </c>
      <c r="E169" s="4">
        <v>0.01</v>
      </c>
      <c r="F169" s="4">
        <v>0.87</v>
      </c>
      <c r="G169" s="4" t="s">
        <v>22</v>
      </c>
      <c r="H169" s="4" t="s">
        <v>20</v>
      </c>
      <c r="I169" s="4"/>
      <c r="J169" s="4">
        <f>IF(B169&lt;&gt;B168,1,J168+1)</f>
        <v>23</v>
      </c>
      <c r="K169" s="4" t="str">
        <f t="shared" si="4"/>
        <v>commitsPull_D</v>
      </c>
      <c r="L169" s="5" t="str">
        <f t="shared" si="5"/>
        <v>1 commit</v>
      </c>
    </row>
    <row r="170" spans="1:12" ht="17" hidden="1" x14ac:dyDescent="0.2">
      <c r="A170" s="4" t="s">
        <v>98</v>
      </c>
      <c r="B170" s="4" t="s">
        <v>10</v>
      </c>
      <c r="C170" s="4" t="s">
        <v>127</v>
      </c>
      <c r="D170" s="4">
        <v>0</v>
      </c>
      <c r="E170" s="4">
        <v>0</v>
      </c>
      <c r="F170" s="4">
        <v>0.87</v>
      </c>
      <c r="G170" s="4" t="s">
        <v>22</v>
      </c>
      <c r="H170" s="4" t="s">
        <v>20</v>
      </c>
      <c r="I170" s="4"/>
      <c r="J170" s="4">
        <f>IF(B170&lt;&gt;B169,1,J169+1)</f>
        <v>24</v>
      </c>
      <c r="K170" s="4" t="str">
        <f t="shared" si="4"/>
        <v>commitsPull_D</v>
      </c>
      <c r="L170" s="5" t="str">
        <f t="shared" si="5"/>
        <v>1 commit</v>
      </c>
    </row>
    <row r="171" spans="1:12" ht="17" hidden="1" x14ac:dyDescent="0.2">
      <c r="A171" s="4" t="s">
        <v>98</v>
      </c>
      <c r="B171" s="4" t="s">
        <v>10</v>
      </c>
      <c r="C171" s="4" t="s">
        <v>120</v>
      </c>
      <c r="D171" s="4">
        <v>0</v>
      </c>
      <c r="E171" s="4">
        <v>0</v>
      </c>
      <c r="F171" s="4">
        <v>0.87</v>
      </c>
      <c r="G171" s="4" t="s">
        <v>22</v>
      </c>
      <c r="H171" s="4" t="s">
        <v>20</v>
      </c>
      <c r="I171" s="4"/>
      <c r="J171" s="4">
        <f>IF(B171&lt;&gt;B170,1,J170+1)</f>
        <v>25</v>
      </c>
      <c r="K171" s="4" t="str">
        <f t="shared" si="4"/>
        <v>commitsPull_D</v>
      </c>
      <c r="L171" s="5" t="str">
        <f t="shared" si="5"/>
        <v>1 commit</v>
      </c>
    </row>
    <row r="172" spans="1:12" ht="17" hidden="1" x14ac:dyDescent="0.2">
      <c r="A172" s="4" t="s">
        <v>98</v>
      </c>
      <c r="B172" s="4" t="s">
        <v>10</v>
      </c>
      <c r="C172" s="4" t="s">
        <v>113</v>
      </c>
      <c r="D172" s="4">
        <v>0.01</v>
      </c>
      <c r="E172" s="4">
        <v>0.01</v>
      </c>
      <c r="F172" s="4">
        <v>0.83</v>
      </c>
      <c r="G172" s="4" t="s">
        <v>22</v>
      </c>
      <c r="H172" s="4" t="s">
        <v>20</v>
      </c>
      <c r="I172" s="4"/>
      <c r="J172" s="4">
        <f>IF(B172&lt;&gt;B171,1,J171+1)</f>
        <v>26</v>
      </c>
      <c r="K172" s="4" t="str">
        <f t="shared" si="4"/>
        <v>commitsPull_D</v>
      </c>
      <c r="L172" s="5" t="str">
        <f t="shared" si="5"/>
        <v>1 commit</v>
      </c>
    </row>
    <row r="173" spans="1:12" ht="17" hidden="1" x14ac:dyDescent="0.2">
      <c r="A173" s="4" t="s">
        <v>98</v>
      </c>
      <c r="B173" s="4" t="s">
        <v>10</v>
      </c>
      <c r="C173" s="4" t="s">
        <v>119</v>
      </c>
      <c r="D173" s="4">
        <v>0</v>
      </c>
      <c r="E173" s="4">
        <v>0</v>
      </c>
      <c r="F173" s="4">
        <v>0.75</v>
      </c>
      <c r="G173" s="4" t="s">
        <v>22</v>
      </c>
      <c r="H173" s="4" t="s">
        <v>20</v>
      </c>
      <c r="I173" s="4"/>
      <c r="J173" s="4">
        <f>IF(B173&lt;&gt;B172,1,J172+1)</f>
        <v>27</v>
      </c>
      <c r="K173" s="4" t="str">
        <f t="shared" si="4"/>
        <v>commitsPull_D</v>
      </c>
      <c r="L173" s="5" t="str">
        <f t="shared" si="5"/>
        <v>1 commit</v>
      </c>
    </row>
    <row r="174" spans="1:12" ht="17" hidden="1" x14ac:dyDescent="0.2">
      <c r="A174" s="4" t="s">
        <v>98</v>
      </c>
      <c r="B174" s="4" t="s">
        <v>33</v>
      </c>
      <c r="C174" s="4" t="s">
        <v>113</v>
      </c>
      <c r="D174" s="4">
        <v>0</v>
      </c>
      <c r="E174" s="4">
        <v>0.02</v>
      </c>
      <c r="F174" s="4">
        <v>3.1</v>
      </c>
      <c r="G174" s="4" t="s">
        <v>19</v>
      </c>
      <c r="H174" s="4" t="s">
        <v>26</v>
      </c>
      <c r="I174" s="4"/>
      <c r="J174" s="4">
        <f>IF(B174&lt;&gt;B173,1,J173+1)</f>
        <v>1</v>
      </c>
      <c r="K174" s="4" t="str">
        <f t="shared" si="4"/>
        <v>commitsPull_D</v>
      </c>
      <c r="L174" s="5" t="str">
        <f t="shared" si="5"/>
        <v>many commits</v>
      </c>
    </row>
    <row r="175" spans="1:12" ht="17" hidden="1" x14ac:dyDescent="0.2">
      <c r="A175" s="4" t="s">
        <v>98</v>
      </c>
      <c r="B175" s="4" t="s">
        <v>33</v>
      </c>
      <c r="C175" s="4" t="s">
        <v>119</v>
      </c>
      <c r="D175" s="4">
        <v>0</v>
      </c>
      <c r="E175" s="4">
        <v>0.02</v>
      </c>
      <c r="F175" s="4">
        <v>2.95</v>
      </c>
      <c r="G175" s="4" t="s">
        <v>19</v>
      </c>
      <c r="H175" s="4" t="s">
        <v>26</v>
      </c>
      <c r="I175" s="4"/>
      <c r="J175" s="4">
        <f>IF(B175&lt;&gt;B174,1,J174+1)</f>
        <v>2</v>
      </c>
      <c r="K175" s="4" t="str">
        <f t="shared" si="4"/>
        <v>commitsPull_D</v>
      </c>
      <c r="L175" s="5" t="str">
        <f t="shared" si="5"/>
        <v>many commits</v>
      </c>
    </row>
    <row r="176" spans="1:12" ht="17" hidden="1" x14ac:dyDescent="0.2">
      <c r="A176" s="4" t="s">
        <v>98</v>
      </c>
      <c r="B176" s="4" t="s">
        <v>33</v>
      </c>
      <c r="C176" s="4" t="s">
        <v>111</v>
      </c>
      <c r="D176" s="4">
        <v>0</v>
      </c>
      <c r="E176" s="4">
        <v>0.02</v>
      </c>
      <c r="F176" s="4">
        <v>1.65</v>
      </c>
      <c r="G176" s="4" t="s">
        <v>19</v>
      </c>
      <c r="H176" s="4" t="s">
        <v>20</v>
      </c>
      <c r="I176" s="4"/>
      <c r="J176" s="4">
        <f>IF(B176&lt;&gt;B175,1,J175+1)</f>
        <v>3</v>
      </c>
      <c r="K176" s="4" t="str">
        <f t="shared" si="4"/>
        <v>commitsPull_D</v>
      </c>
      <c r="L176" s="5" t="str">
        <f t="shared" si="5"/>
        <v>many commits</v>
      </c>
    </row>
    <row r="177" spans="1:12" ht="17" hidden="1" x14ac:dyDescent="0.2">
      <c r="A177" s="4" t="s">
        <v>98</v>
      </c>
      <c r="B177" s="4" t="s">
        <v>33</v>
      </c>
      <c r="C177" s="4" t="s">
        <v>101</v>
      </c>
      <c r="D177" s="4">
        <v>0</v>
      </c>
      <c r="E177" s="4">
        <v>0.05</v>
      </c>
      <c r="F177" s="4">
        <v>1.27</v>
      </c>
      <c r="G177" s="4" t="s">
        <v>19</v>
      </c>
      <c r="H177" s="4" t="s">
        <v>26</v>
      </c>
      <c r="I177" s="4"/>
      <c r="J177" s="4">
        <f>IF(B177&lt;&gt;B176,1,J176+1)</f>
        <v>4</v>
      </c>
      <c r="K177" s="4" t="str">
        <f t="shared" si="4"/>
        <v>commitsPull_D</v>
      </c>
      <c r="L177" s="5" t="str">
        <f t="shared" si="5"/>
        <v>many commits</v>
      </c>
    </row>
    <row r="178" spans="1:12" ht="17" hidden="1" x14ac:dyDescent="0.2">
      <c r="A178" s="4" t="s">
        <v>98</v>
      </c>
      <c r="B178" s="4" t="s">
        <v>33</v>
      </c>
      <c r="C178" s="4" t="s">
        <v>99</v>
      </c>
      <c r="D178" s="4">
        <v>0.04</v>
      </c>
      <c r="E178" s="4">
        <v>0.69</v>
      </c>
      <c r="F178" s="4">
        <v>1.1000000000000001</v>
      </c>
      <c r="G178" s="4" t="s">
        <v>19</v>
      </c>
      <c r="H178" s="4" t="s">
        <v>128</v>
      </c>
      <c r="I178" s="4"/>
      <c r="J178" s="4">
        <f>IF(B178&lt;&gt;B177,1,J177+1)</f>
        <v>5</v>
      </c>
      <c r="K178" s="4" t="str">
        <f t="shared" si="4"/>
        <v>commitsPull_D</v>
      </c>
      <c r="L178" s="5" t="str">
        <f t="shared" si="5"/>
        <v>many commits</v>
      </c>
    </row>
    <row r="179" spans="1:12" ht="17" hidden="1" x14ac:dyDescent="0.2">
      <c r="A179" s="4" t="s">
        <v>98</v>
      </c>
      <c r="B179" s="4" t="s">
        <v>33</v>
      </c>
      <c r="C179" s="4" t="s">
        <v>106</v>
      </c>
      <c r="D179" s="4">
        <v>0</v>
      </c>
      <c r="E179" s="4">
        <v>0.02</v>
      </c>
      <c r="F179" s="4">
        <v>1.04</v>
      </c>
      <c r="G179" s="4" t="s">
        <v>19</v>
      </c>
      <c r="H179" s="4" t="s">
        <v>20</v>
      </c>
      <c r="I179" s="4"/>
      <c r="J179" s="4">
        <f>IF(B179&lt;&gt;B178,1,J178+1)</f>
        <v>6</v>
      </c>
      <c r="K179" s="4" t="str">
        <f t="shared" si="4"/>
        <v>commitsPull_D</v>
      </c>
      <c r="L179" s="5" t="str">
        <f t="shared" si="5"/>
        <v>many commits</v>
      </c>
    </row>
    <row r="180" spans="1:12" ht="17" hidden="1" x14ac:dyDescent="0.2">
      <c r="A180" s="4" t="s">
        <v>98</v>
      </c>
      <c r="B180" s="4" t="s">
        <v>33</v>
      </c>
      <c r="C180" s="4" t="s">
        <v>100</v>
      </c>
      <c r="D180" s="4">
        <v>0</v>
      </c>
      <c r="E180" s="4">
        <v>0.05</v>
      </c>
      <c r="F180" s="4">
        <v>0.87</v>
      </c>
      <c r="G180" s="4" t="s">
        <v>22</v>
      </c>
      <c r="H180" s="4" t="s">
        <v>17</v>
      </c>
      <c r="I180" s="4"/>
      <c r="J180" s="4">
        <f>IF(B180&lt;&gt;B179,1,J179+1)</f>
        <v>7</v>
      </c>
      <c r="K180" s="4" t="str">
        <f t="shared" si="4"/>
        <v>commitsPull_D</v>
      </c>
      <c r="L180" s="5" t="str">
        <f t="shared" si="5"/>
        <v>many commits</v>
      </c>
    </row>
    <row r="181" spans="1:12" ht="17" hidden="1" x14ac:dyDescent="0.2">
      <c r="A181" s="4" t="s">
        <v>98</v>
      </c>
      <c r="B181" s="4" t="s">
        <v>33</v>
      </c>
      <c r="C181" s="4" t="s">
        <v>103</v>
      </c>
      <c r="D181" s="4">
        <v>0</v>
      </c>
      <c r="E181" s="4">
        <v>0.02</v>
      </c>
      <c r="F181" s="4">
        <v>0.71</v>
      </c>
      <c r="G181" s="4" t="s">
        <v>22</v>
      </c>
      <c r="H181" s="4" t="s">
        <v>17</v>
      </c>
      <c r="I181" s="4"/>
      <c r="J181" s="4">
        <f>IF(B181&lt;&gt;B180,1,J180+1)</f>
        <v>8</v>
      </c>
      <c r="K181" s="4" t="str">
        <f t="shared" si="4"/>
        <v>commitsPull_D</v>
      </c>
      <c r="L181" s="5" t="str">
        <f t="shared" si="5"/>
        <v>many commits</v>
      </c>
    </row>
    <row r="182" spans="1:12" ht="17" hidden="1" x14ac:dyDescent="0.2">
      <c r="A182" s="4" t="s">
        <v>98</v>
      </c>
      <c r="B182" s="4" t="s">
        <v>33</v>
      </c>
      <c r="C182" s="4" t="s">
        <v>102</v>
      </c>
      <c r="D182" s="4">
        <v>0</v>
      </c>
      <c r="E182" s="4">
        <v>0.02</v>
      </c>
      <c r="F182" s="4">
        <v>0.44</v>
      </c>
      <c r="G182" s="4" t="s">
        <v>22</v>
      </c>
      <c r="H182" s="4" t="s">
        <v>129</v>
      </c>
      <c r="I182" s="4"/>
      <c r="J182" s="4">
        <f>IF(B182&lt;&gt;B181,1,J181+1)</f>
        <v>9</v>
      </c>
      <c r="K182" s="4" t="str">
        <f t="shared" si="4"/>
        <v>commitsPull_D</v>
      </c>
      <c r="L182" s="5" t="str">
        <f t="shared" si="5"/>
        <v>many commits</v>
      </c>
    </row>
    <row r="183" spans="1:12" ht="17" hidden="1" x14ac:dyDescent="0.2">
      <c r="A183" s="4" t="s">
        <v>98</v>
      </c>
      <c r="B183" s="4" t="s">
        <v>83</v>
      </c>
      <c r="C183" s="4" t="s">
        <v>103</v>
      </c>
      <c r="D183" s="4">
        <v>0.01</v>
      </c>
      <c r="E183" s="4">
        <v>0.04</v>
      </c>
      <c r="F183" s="4">
        <v>1.38</v>
      </c>
      <c r="G183" s="4" t="s">
        <v>19</v>
      </c>
      <c r="H183" s="4" t="s">
        <v>26</v>
      </c>
      <c r="I183" s="4"/>
      <c r="J183" s="4">
        <f>IF(B183&lt;&gt;B182,1,J182+1)</f>
        <v>1</v>
      </c>
      <c r="K183" s="4" t="str">
        <f t="shared" si="4"/>
        <v>commitsPull_D</v>
      </c>
      <c r="L183" s="5" t="str">
        <f t="shared" si="5"/>
        <v>some commits</v>
      </c>
    </row>
    <row r="184" spans="1:12" ht="17" hidden="1" x14ac:dyDescent="0.2">
      <c r="A184" s="4" t="s">
        <v>98</v>
      </c>
      <c r="B184" s="4" t="s">
        <v>83</v>
      </c>
      <c r="C184" s="4" t="s">
        <v>119</v>
      </c>
      <c r="D184" s="4">
        <v>0</v>
      </c>
      <c r="E184" s="4">
        <v>0.01</v>
      </c>
      <c r="F184" s="4">
        <v>1.38</v>
      </c>
      <c r="G184" s="4" t="s">
        <v>19</v>
      </c>
      <c r="H184" s="4" t="s">
        <v>20</v>
      </c>
      <c r="I184" s="4"/>
      <c r="J184" s="4">
        <f>IF(B184&lt;&gt;B183,1,J183+1)</f>
        <v>2</v>
      </c>
      <c r="K184" s="4" t="str">
        <f t="shared" si="4"/>
        <v>commitsPull_D</v>
      </c>
      <c r="L184" s="5" t="str">
        <f t="shared" si="5"/>
        <v>some commits</v>
      </c>
    </row>
    <row r="185" spans="1:12" ht="17" hidden="1" x14ac:dyDescent="0.2">
      <c r="A185" s="4" t="s">
        <v>98</v>
      </c>
      <c r="B185" s="4" t="s">
        <v>83</v>
      </c>
      <c r="C185" s="4" t="s">
        <v>125</v>
      </c>
      <c r="D185" s="4">
        <v>0</v>
      </c>
      <c r="E185" s="4">
        <v>0.01</v>
      </c>
      <c r="F185" s="4">
        <v>1.29</v>
      </c>
      <c r="G185" s="4" t="s">
        <v>19</v>
      </c>
      <c r="H185" s="4" t="s">
        <v>20</v>
      </c>
      <c r="I185" s="4"/>
      <c r="J185" s="4">
        <f>IF(B185&lt;&gt;B184,1,J184+1)</f>
        <v>3</v>
      </c>
      <c r="K185" s="4" t="str">
        <f t="shared" si="4"/>
        <v>commitsPull_D</v>
      </c>
      <c r="L185" s="5" t="str">
        <f t="shared" si="5"/>
        <v>some commits</v>
      </c>
    </row>
    <row r="186" spans="1:12" ht="17" hidden="1" x14ac:dyDescent="0.2">
      <c r="A186" s="4" t="s">
        <v>98</v>
      </c>
      <c r="B186" s="4" t="s">
        <v>83</v>
      </c>
      <c r="C186" s="4" t="s">
        <v>118</v>
      </c>
      <c r="D186" s="4">
        <v>0</v>
      </c>
      <c r="E186" s="4">
        <v>0.01</v>
      </c>
      <c r="F186" s="4">
        <v>1.26</v>
      </c>
      <c r="G186" s="4" t="s">
        <v>19</v>
      </c>
      <c r="H186" s="4" t="s">
        <v>20</v>
      </c>
      <c r="I186" s="4"/>
      <c r="J186" s="4">
        <f>IF(B186&lt;&gt;B185,1,J185+1)</f>
        <v>4</v>
      </c>
      <c r="K186" s="4" t="str">
        <f t="shared" si="4"/>
        <v>commitsPull_D</v>
      </c>
      <c r="L186" s="5" t="str">
        <f t="shared" si="5"/>
        <v>some commits</v>
      </c>
    </row>
    <row r="187" spans="1:12" ht="17" hidden="1" x14ac:dyDescent="0.2">
      <c r="A187" s="4" t="s">
        <v>98</v>
      </c>
      <c r="B187" s="4" t="s">
        <v>83</v>
      </c>
      <c r="C187" s="4" t="s">
        <v>111</v>
      </c>
      <c r="D187" s="4">
        <v>0</v>
      </c>
      <c r="E187" s="4">
        <v>0.02</v>
      </c>
      <c r="F187" s="4">
        <v>1.23</v>
      </c>
      <c r="G187" s="4" t="s">
        <v>19</v>
      </c>
      <c r="H187" s="4" t="s">
        <v>20</v>
      </c>
      <c r="I187" s="4"/>
      <c r="J187" s="4">
        <f>IF(B187&lt;&gt;B186,1,J186+1)</f>
        <v>5</v>
      </c>
      <c r="K187" s="4" t="str">
        <f t="shared" si="4"/>
        <v>commitsPull_D</v>
      </c>
      <c r="L187" s="5" t="str">
        <f t="shared" si="5"/>
        <v>some commits</v>
      </c>
    </row>
    <row r="188" spans="1:12" ht="17" hidden="1" x14ac:dyDescent="0.2">
      <c r="A188" s="4" t="s">
        <v>98</v>
      </c>
      <c r="B188" s="4" t="s">
        <v>83</v>
      </c>
      <c r="C188" s="4" t="s">
        <v>107</v>
      </c>
      <c r="D188" s="4">
        <v>0</v>
      </c>
      <c r="E188" s="4">
        <v>0.01</v>
      </c>
      <c r="F188" s="4">
        <v>1.1599999999999999</v>
      </c>
      <c r="G188" s="4" t="s">
        <v>19</v>
      </c>
      <c r="H188" s="4" t="s">
        <v>20</v>
      </c>
      <c r="I188" s="4"/>
      <c r="J188" s="4">
        <f>IF(B188&lt;&gt;B187,1,J187+1)</f>
        <v>6</v>
      </c>
      <c r="K188" s="4" t="str">
        <f t="shared" si="4"/>
        <v>commitsPull_D</v>
      </c>
      <c r="L188" s="5" t="str">
        <f t="shared" si="5"/>
        <v>some commits</v>
      </c>
    </row>
    <row r="189" spans="1:12" ht="17" hidden="1" x14ac:dyDescent="0.2">
      <c r="A189" s="4" t="s">
        <v>98</v>
      </c>
      <c r="B189" s="4" t="s">
        <v>83</v>
      </c>
      <c r="C189" s="4" t="s">
        <v>109</v>
      </c>
      <c r="D189" s="4">
        <v>0</v>
      </c>
      <c r="E189" s="4">
        <v>0.02</v>
      </c>
      <c r="F189" s="4">
        <v>1.1399999999999999</v>
      </c>
      <c r="G189" s="4" t="s">
        <v>19</v>
      </c>
      <c r="H189" s="4" t="s">
        <v>20</v>
      </c>
      <c r="I189" s="4"/>
      <c r="J189" s="4">
        <f>IF(B189&lt;&gt;B188,1,J188+1)</f>
        <v>7</v>
      </c>
      <c r="K189" s="4" t="str">
        <f t="shared" si="4"/>
        <v>commitsPull_D</v>
      </c>
      <c r="L189" s="5" t="str">
        <f t="shared" si="5"/>
        <v>some commits</v>
      </c>
    </row>
    <row r="190" spans="1:12" ht="17" hidden="1" x14ac:dyDescent="0.2">
      <c r="A190" s="4" t="s">
        <v>98</v>
      </c>
      <c r="B190" s="4" t="s">
        <v>83</v>
      </c>
      <c r="C190" s="4" t="s">
        <v>112</v>
      </c>
      <c r="D190" s="4">
        <v>0</v>
      </c>
      <c r="E190" s="4">
        <v>0.01</v>
      </c>
      <c r="F190" s="4">
        <v>1.1299999999999999</v>
      </c>
      <c r="G190" s="4" t="s">
        <v>19</v>
      </c>
      <c r="H190" s="4" t="s">
        <v>20</v>
      </c>
      <c r="I190" s="4"/>
      <c r="J190" s="4">
        <f>IF(B190&lt;&gt;B189,1,J189+1)</f>
        <v>8</v>
      </c>
      <c r="K190" s="4" t="str">
        <f t="shared" si="4"/>
        <v>commitsPull_D</v>
      </c>
      <c r="L190" s="5" t="str">
        <f t="shared" si="5"/>
        <v>some commits</v>
      </c>
    </row>
    <row r="191" spans="1:12" ht="17" hidden="1" x14ac:dyDescent="0.2">
      <c r="A191" s="4" t="s">
        <v>98</v>
      </c>
      <c r="B191" s="4" t="s">
        <v>83</v>
      </c>
      <c r="C191" s="4" t="s">
        <v>102</v>
      </c>
      <c r="D191" s="4">
        <v>0.01</v>
      </c>
      <c r="E191" s="4">
        <v>0.05</v>
      </c>
      <c r="F191" s="4">
        <v>1.02</v>
      </c>
      <c r="G191" s="4" t="s">
        <v>19</v>
      </c>
      <c r="H191" s="4" t="s">
        <v>20</v>
      </c>
      <c r="I191" s="4"/>
      <c r="J191" s="4">
        <f>IF(B191&lt;&gt;B190,1,J190+1)</f>
        <v>9</v>
      </c>
      <c r="K191" s="4" t="str">
        <f t="shared" si="4"/>
        <v>commitsPull_D</v>
      </c>
      <c r="L191" s="5" t="str">
        <f t="shared" si="5"/>
        <v>some commits</v>
      </c>
    </row>
    <row r="192" spans="1:12" ht="17" hidden="1" x14ac:dyDescent="0.2">
      <c r="A192" s="4" t="s">
        <v>98</v>
      </c>
      <c r="B192" s="4" t="s">
        <v>83</v>
      </c>
      <c r="C192" s="4" t="s">
        <v>99</v>
      </c>
      <c r="D192" s="4">
        <v>0.11</v>
      </c>
      <c r="E192" s="4">
        <v>0.64</v>
      </c>
      <c r="F192" s="4">
        <v>1.01</v>
      </c>
      <c r="G192" s="4" t="s">
        <v>19</v>
      </c>
      <c r="H192" s="4" t="s">
        <v>64</v>
      </c>
      <c r="I192" s="4"/>
      <c r="J192" s="4">
        <f>IF(B192&lt;&gt;B191,1,J191+1)</f>
        <v>10</v>
      </c>
      <c r="K192" s="4" t="str">
        <f t="shared" si="4"/>
        <v>commitsPull_D</v>
      </c>
      <c r="L192" s="5" t="str">
        <f t="shared" si="5"/>
        <v>some commits</v>
      </c>
    </row>
    <row r="193" spans="1:12" ht="17" hidden="1" x14ac:dyDescent="0.2">
      <c r="A193" s="4" t="s">
        <v>98</v>
      </c>
      <c r="B193" s="4" t="s">
        <v>83</v>
      </c>
      <c r="C193" s="4" t="s">
        <v>113</v>
      </c>
      <c r="D193" s="4">
        <v>0</v>
      </c>
      <c r="E193" s="4">
        <v>0.01</v>
      </c>
      <c r="F193" s="4">
        <v>0.97</v>
      </c>
      <c r="G193" s="4" t="s">
        <v>22</v>
      </c>
      <c r="H193" s="4" t="s">
        <v>20</v>
      </c>
      <c r="I193" s="4"/>
      <c r="J193" s="4">
        <f>IF(B193&lt;&gt;B192,1,J192+1)</f>
        <v>11</v>
      </c>
      <c r="K193" s="4" t="str">
        <f t="shared" si="4"/>
        <v>commitsPull_D</v>
      </c>
      <c r="L193" s="5" t="str">
        <f t="shared" si="5"/>
        <v>some commits</v>
      </c>
    </row>
    <row r="194" spans="1:12" ht="17" hidden="1" x14ac:dyDescent="0.2">
      <c r="A194" s="4" t="s">
        <v>98</v>
      </c>
      <c r="B194" s="4" t="s">
        <v>83</v>
      </c>
      <c r="C194" s="4" t="s">
        <v>108</v>
      </c>
      <c r="D194" s="4">
        <v>0</v>
      </c>
      <c r="E194" s="4">
        <v>0.01</v>
      </c>
      <c r="F194" s="4">
        <v>0.92</v>
      </c>
      <c r="G194" s="4" t="s">
        <v>22</v>
      </c>
      <c r="H194" s="4" t="s">
        <v>20</v>
      </c>
      <c r="I194" s="4"/>
      <c r="J194" s="4">
        <f>IF(B194&lt;&gt;B193,1,J193+1)</f>
        <v>12</v>
      </c>
      <c r="K194" s="4" t="str">
        <f t="shared" si="4"/>
        <v>commitsPull_D</v>
      </c>
      <c r="L194" s="5" t="str">
        <f t="shared" si="5"/>
        <v>some commits</v>
      </c>
    </row>
    <row r="195" spans="1:12" ht="17" hidden="1" x14ac:dyDescent="0.2">
      <c r="A195" s="4" t="s">
        <v>98</v>
      </c>
      <c r="B195" s="4" t="s">
        <v>83</v>
      </c>
      <c r="C195" s="4" t="s">
        <v>105</v>
      </c>
      <c r="D195" s="4">
        <v>0</v>
      </c>
      <c r="E195" s="4">
        <v>0.02</v>
      </c>
      <c r="F195" s="4">
        <v>0.9</v>
      </c>
      <c r="G195" s="4" t="s">
        <v>22</v>
      </c>
      <c r="H195" s="4" t="s">
        <v>20</v>
      </c>
      <c r="I195" s="4"/>
      <c r="J195" s="4">
        <f>IF(B195&lt;&gt;B194,1,J194+1)</f>
        <v>13</v>
      </c>
      <c r="K195" s="4" t="str">
        <f t="shared" ref="K195:K258" si="6">_xlfn.TEXTBEFORE(B195,"=")</f>
        <v>commitsPull_D</v>
      </c>
      <c r="L195" s="5" t="str">
        <f t="shared" ref="L195:L258" si="7">_xlfn.TEXTAFTER(B195,"=")</f>
        <v>some commits</v>
      </c>
    </row>
    <row r="196" spans="1:12" ht="17" hidden="1" x14ac:dyDescent="0.2">
      <c r="A196" s="4" t="s">
        <v>98</v>
      </c>
      <c r="B196" s="4" t="s">
        <v>83</v>
      </c>
      <c r="C196" s="4" t="s">
        <v>100</v>
      </c>
      <c r="D196" s="4">
        <v>0.01</v>
      </c>
      <c r="E196" s="4">
        <v>0.05</v>
      </c>
      <c r="F196" s="4">
        <v>0.89</v>
      </c>
      <c r="G196" s="4" t="s">
        <v>22</v>
      </c>
      <c r="H196" s="4" t="s">
        <v>17</v>
      </c>
      <c r="I196" s="4"/>
      <c r="J196" s="4">
        <f>IF(B196&lt;&gt;B195,1,J195+1)</f>
        <v>14</v>
      </c>
      <c r="K196" s="4" t="str">
        <f t="shared" si="6"/>
        <v>commitsPull_D</v>
      </c>
      <c r="L196" s="5" t="str">
        <f t="shared" si="7"/>
        <v>some commits</v>
      </c>
    </row>
    <row r="197" spans="1:12" ht="17" hidden="1" x14ac:dyDescent="0.2">
      <c r="A197" s="4" t="s">
        <v>98</v>
      </c>
      <c r="B197" s="4" t="s">
        <v>83</v>
      </c>
      <c r="C197" s="4" t="s">
        <v>115</v>
      </c>
      <c r="D197" s="4">
        <v>0</v>
      </c>
      <c r="E197" s="4">
        <v>0.01</v>
      </c>
      <c r="F197" s="4">
        <v>0.89</v>
      </c>
      <c r="G197" s="4" t="s">
        <v>22</v>
      </c>
      <c r="H197" s="4" t="s">
        <v>20</v>
      </c>
      <c r="I197" s="4"/>
      <c r="J197" s="4">
        <f>IF(B197&lt;&gt;B196,1,J196+1)</f>
        <v>15</v>
      </c>
      <c r="K197" s="4" t="str">
        <f t="shared" si="6"/>
        <v>commitsPull_D</v>
      </c>
      <c r="L197" s="5" t="str">
        <f t="shared" si="7"/>
        <v>some commits</v>
      </c>
    </row>
    <row r="198" spans="1:12" ht="17" hidden="1" x14ac:dyDescent="0.2">
      <c r="A198" s="4" t="s">
        <v>98</v>
      </c>
      <c r="B198" s="4" t="s">
        <v>83</v>
      </c>
      <c r="C198" s="4" t="s">
        <v>101</v>
      </c>
      <c r="D198" s="4">
        <v>0.01</v>
      </c>
      <c r="E198" s="4">
        <v>0.03</v>
      </c>
      <c r="F198" s="4">
        <v>0.87</v>
      </c>
      <c r="G198" s="4" t="s">
        <v>22</v>
      </c>
      <c r="H198" s="4" t="s">
        <v>17</v>
      </c>
      <c r="I198" s="4"/>
      <c r="J198" s="4">
        <f>IF(B198&lt;&gt;B197,1,J197+1)</f>
        <v>16</v>
      </c>
      <c r="K198" s="4" t="str">
        <f t="shared" si="6"/>
        <v>commitsPull_D</v>
      </c>
      <c r="L198" s="5" t="str">
        <f t="shared" si="7"/>
        <v>some commits</v>
      </c>
    </row>
    <row r="199" spans="1:12" ht="17" hidden="1" x14ac:dyDescent="0.2">
      <c r="A199" s="4" t="s">
        <v>98</v>
      </c>
      <c r="B199" s="4" t="s">
        <v>83</v>
      </c>
      <c r="C199" s="4" t="s">
        <v>110</v>
      </c>
      <c r="D199" s="4">
        <v>0</v>
      </c>
      <c r="E199" s="4">
        <v>0.01</v>
      </c>
      <c r="F199" s="4">
        <v>0.87</v>
      </c>
      <c r="G199" s="4" t="s">
        <v>22</v>
      </c>
      <c r="H199" s="4" t="s">
        <v>20</v>
      </c>
      <c r="I199" s="4"/>
      <c r="J199" s="4">
        <f>IF(B199&lt;&gt;B198,1,J198+1)</f>
        <v>17</v>
      </c>
      <c r="K199" s="4" t="str">
        <f t="shared" si="6"/>
        <v>commitsPull_D</v>
      </c>
      <c r="L199" s="5" t="str">
        <f t="shared" si="7"/>
        <v>some commits</v>
      </c>
    </row>
    <row r="200" spans="1:12" ht="17" hidden="1" x14ac:dyDescent="0.2">
      <c r="A200" s="4" t="s">
        <v>98</v>
      </c>
      <c r="B200" s="4" t="s">
        <v>83</v>
      </c>
      <c r="C200" s="4" t="s">
        <v>106</v>
      </c>
      <c r="D200" s="4">
        <v>0</v>
      </c>
      <c r="E200" s="4">
        <v>0.02</v>
      </c>
      <c r="F200" s="4">
        <v>0.72</v>
      </c>
      <c r="G200" s="4" t="s">
        <v>22</v>
      </c>
      <c r="H200" s="4" t="s">
        <v>17</v>
      </c>
      <c r="I200" s="4"/>
      <c r="J200" s="4">
        <f>IF(B200&lt;&gt;B199,1,J199+1)</f>
        <v>18</v>
      </c>
      <c r="K200" s="4" t="str">
        <f t="shared" si="6"/>
        <v>commitsPull_D</v>
      </c>
      <c r="L200" s="5" t="str">
        <f t="shared" si="7"/>
        <v>some commits</v>
      </c>
    </row>
    <row r="201" spans="1:12" ht="17" hidden="1" x14ac:dyDescent="0.2">
      <c r="A201" s="4" t="s">
        <v>98</v>
      </c>
      <c r="B201" s="4" t="s">
        <v>83</v>
      </c>
      <c r="C201" s="4" t="s">
        <v>104</v>
      </c>
      <c r="D201" s="4">
        <v>0</v>
      </c>
      <c r="E201" s="4">
        <v>0.01</v>
      </c>
      <c r="F201" s="4">
        <v>0.64</v>
      </c>
      <c r="G201" s="4" t="s">
        <v>22</v>
      </c>
      <c r="H201" s="4" t="s">
        <v>17</v>
      </c>
      <c r="I201" s="4"/>
      <c r="J201" s="4">
        <f>IF(B201&lt;&gt;B200,1,J200+1)</f>
        <v>19</v>
      </c>
      <c r="K201" s="4" t="str">
        <f t="shared" si="6"/>
        <v>commitsPull_D</v>
      </c>
      <c r="L201" s="5" t="str">
        <f t="shared" si="7"/>
        <v>some commits</v>
      </c>
    </row>
    <row r="202" spans="1:12" ht="17" x14ac:dyDescent="0.2">
      <c r="A202" s="4" t="s">
        <v>98</v>
      </c>
      <c r="B202" s="4" t="s">
        <v>61</v>
      </c>
      <c r="C202" s="4" t="s">
        <v>99</v>
      </c>
      <c r="D202" s="4">
        <v>0.63</v>
      </c>
      <c r="E202" s="4">
        <v>0.63</v>
      </c>
      <c r="F202" s="4">
        <v>1</v>
      </c>
      <c r="G202" s="4" t="s">
        <v>19</v>
      </c>
      <c r="H202" s="4" t="s">
        <v>26</v>
      </c>
      <c r="I202" s="4"/>
      <c r="J202" s="4">
        <f>IF(B202&lt;&gt;B201,1,J201+1)</f>
        <v>1</v>
      </c>
      <c r="K202" s="4" t="str">
        <f t="shared" si="6"/>
        <v>coreTeamFollowsRequester</v>
      </c>
      <c r="L202" s="5" t="str">
        <f t="shared" si="7"/>
        <v>false</v>
      </c>
    </row>
    <row r="203" spans="1:12" ht="17" x14ac:dyDescent="0.2">
      <c r="A203" s="4" t="s">
        <v>98</v>
      </c>
      <c r="B203" s="4" t="s">
        <v>61</v>
      </c>
      <c r="C203" s="4" t="s">
        <v>100</v>
      </c>
      <c r="D203" s="4">
        <v>0.05</v>
      </c>
      <c r="E203" s="4">
        <v>0.05</v>
      </c>
      <c r="F203" s="4">
        <v>1</v>
      </c>
      <c r="G203" s="4" t="s">
        <v>19</v>
      </c>
      <c r="H203" s="4" t="s">
        <v>20</v>
      </c>
      <c r="I203" s="4"/>
      <c r="J203" s="4">
        <f>IF(B203&lt;&gt;B202,1,J202+1)</f>
        <v>2</v>
      </c>
      <c r="K203" s="4" t="str">
        <f t="shared" si="6"/>
        <v>coreTeamFollowsRequester</v>
      </c>
      <c r="L203" s="5" t="str">
        <f t="shared" si="7"/>
        <v>false</v>
      </c>
    </row>
    <row r="204" spans="1:12" ht="17" hidden="1" x14ac:dyDescent="0.2">
      <c r="A204" s="4" t="s">
        <v>98</v>
      </c>
      <c r="B204" s="4" t="s">
        <v>61</v>
      </c>
      <c r="C204" s="4" t="s">
        <v>102</v>
      </c>
      <c r="D204" s="4">
        <v>0.05</v>
      </c>
      <c r="E204" s="4">
        <v>0.05</v>
      </c>
      <c r="F204" s="4">
        <v>1</v>
      </c>
      <c r="G204" s="4" t="s">
        <v>19</v>
      </c>
      <c r="H204" s="4" t="s">
        <v>20</v>
      </c>
      <c r="I204" s="4"/>
      <c r="J204" s="4">
        <f>IF(B204&lt;&gt;B203,1,J203+1)</f>
        <v>3</v>
      </c>
      <c r="K204" s="4" t="str">
        <f t="shared" si="6"/>
        <v>coreTeamFollowsRequester</v>
      </c>
      <c r="L204" s="5" t="str">
        <f t="shared" si="7"/>
        <v>false</v>
      </c>
    </row>
    <row r="205" spans="1:12" ht="17" hidden="1" x14ac:dyDescent="0.2">
      <c r="A205" s="4" t="s">
        <v>98</v>
      </c>
      <c r="B205" s="4" t="s">
        <v>61</v>
      </c>
      <c r="C205" s="4" t="s">
        <v>101</v>
      </c>
      <c r="D205" s="4">
        <v>0.04</v>
      </c>
      <c r="E205" s="4">
        <v>0.04</v>
      </c>
      <c r="F205" s="4">
        <v>1</v>
      </c>
      <c r="G205" s="4" t="s">
        <v>22</v>
      </c>
      <c r="H205" s="4" t="s">
        <v>20</v>
      </c>
      <c r="I205" s="4"/>
      <c r="J205" s="4">
        <f>IF(B205&lt;&gt;B204,1,J204+1)</f>
        <v>4</v>
      </c>
      <c r="K205" s="4" t="str">
        <f t="shared" si="6"/>
        <v>coreTeamFollowsRequester</v>
      </c>
      <c r="L205" s="5" t="str">
        <f t="shared" si="7"/>
        <v>false</v>
      </c>
    </row>
    <row r="206" spans="1:12" ht="17" hidden="1" x14ac:dyDescent="0.2">
      <c r="A206" s="4" t="s">
        <v>98</v>
      </c>
      <c r="B206" s="4" t="s">
        <v>61</v>
      </c>
      <c r="C206" s="4" t="s">
        <v>103</v>
      </c>
      <c r="D206" s="4">
        <v>0.03</v>
      </c>
      <c r="E206" s="4">
        <v>0.03</v>
      </c>
      <c r="F206" s="4">
        <v>1</v>
      </c>
      <c r="G206" s="4" t="s">
        <v>19</v>
      </c>
      <c r="H206" s="4" t="s">
        <v>20</v>
      </c>
      <c r="I206" s="4"/>
      <c r="J206" s="4">
        <f>IF(B206&lt;&gt;B205,1,J205+1)</f>
        <v>5</v>
      </c>
      <c r="K206" s="4" t="str">
        <f t="shared" si="6"/>
        <v>coreTeamFollowsRequester</v>
      </c>
      <c r="L206" s="5" t="str">
        <f t="shared" si="7"/>
        <v>false</v>
      </c>
    </row>
    <row r="207" spans="1:12" ht="17" hidden="1" x14ac:dyDescent="0.2">
      <c r="A207" s="4" t="s">
        <v>98</v>
      </c>
      <c r="B207" s="4" t="s">
        <v>61</v>
      </c>
      <c r="C207" s="4" t="s">
        <v>106</v>
      </c>
      <c r="D207" s="4">
        <v>0.02</v>
      </c>
      <c r="E207" s="4">
        <v>0.02</v>
      </c>
      <c r="F207" s="4">
        <v>1</v>
      </c>
      <c r="G207" s="4" t="s">
        <v>19</v>
      </c>
      <c r="H207" s="4" t="s">
        <v>20</v>
      </c>
      <c r="I207" s="4"/>
      <c r="J207" s="4">
        <f>IF(B207&lt;&gt;B206,1,J206+1)</f>
        <v>6</v>
      </c>
      <c r="K207" s="4" t="str">
        <f t="shared" si="6"/>
        <v>coreTeamFollowsRequester</v>
      </c>
      <c r="L207" s="5" t="str">
        <f t="shared" si="7"/>
        <v>false</v>
      </c>
    </row>
    <row r="208" spans="1:12" ht="17" hidden="1" x14ac:dyDescent="0.2">
      <c r="A208" s="4" t="s">
        <v>98</v>
      </c>
      <c r="B208" s="4" t="s">
        <v>61</v>
      </c>
      <c r="C208" s="4" t="s">
        <v>109</v>
      </c>
      <c r="D208" s="4">
        <v>0.02</v>
      </c>
      <c r="E208" s="4">
        <v>0.02</v>
      </c>
      <c r="F208" s="4">
        <v>1</v>
      </c>
      <c r="G208" s="4" t="s">
        <v>19</v>
      </c>
      <c r="H208" s="4" t="s">
        <v>20</v>
      </c>
      <c r="I208" s="4"/>
      <c r="J208" s="4">
        <f>IF(B208&lt;&gt;B207,1,J207+1)</f>
        <v>7</v>
      </c>
      <c r="K208" s="4" t="str">
        <f t="shared" si="6"/>
        <v>coreTeamFollowsRequester</v>
      </c>
      <c r="L208" s="5" t="str">
        <f t="shared" si="7"/>
        <v>false</v>
      </c>
    </row>
    <row r="209" spans="1:12" ht="17" hidden="1" x14ac:dyDescent="0.2">
      <c r="A209" s="4" t="s">
        <v>98</v>
      </c>
      <c r="B209" s="4" t="s">
        <v>61</v>
      </c>
      <c r="C209" s="4" t="s">
        <v>112</v>
      </c>
      <c r="D209" s="4">
        <v>0.01</v>
      </c>
      <c r="E209" s="4">
        <v>0.01</v>
      </c>
      <c r="F209" s="4">
        <v>1</v>
      </c>
      <c r="G209" s="4" t="s">
        <v>19</v>
      </c>
      <c r="H209" s="4" t="s">
        <v>20</v>
      </c>
      <c r="I209" s="4"/>
      <c r="J209" s="4">
        <f>IF(B209&lt;&gt;B208,1,J208+1)</f>
        <v>8</v>
      </c>
      <c r="K209" s="4" t="str">
        <f t="shared" si="6"/>
        <v>coreTeamFollowsRequester</v>
      </c>
      <c r="L209" s="5" t="str">
        <f t="shared" si="7"/>
        <v>false</v>
      </c>
    </row>
    <row r="210" spans="1:12" ht="17" hidden="1" x14ac:dyDescent="0.2">
      <c r="A210" s="4" t="s">
        <v>98</v>
      </c>
      <c r="B210" s="4" t="s">
        <v>61</v>
      </c>
      <c r="C210" s="4" t="s">
        <v>107</v>
      </c>
      <c r="D210" s="4">
        <v>0.01</v>
      </c>
      <c r="E210" s="4">
        <v>0.01</v>
      </c>
      <c r="F210" s="4">
        <v>1</v>
      </c>
      <c r="G210" s="4" t="s">
        <v>19</v>
      </c>
      <c r="H210" s="4" t="s">
        <v>20</v>
      </c>
      <c r="I210" s="4"/>
      <c r="J210" s="4">
        <f>IF(B210&lt;&gt;B209,1,J209+1)</f>
        <v>9</v>
      </c>
      <c r="K210" s="4" t="str">
        <f t="shared" si="6"/>
        <v>coreTeamFollowsRequester</v>
      </c>
      <c r="L210" s="5" t="str">
        <f t="shared" si="7"/>
        <v>false</v>
      </c>
    </row>
    <row r="211" spans="1:12" ht="17" hidden="1" x14ac:dyDescent="0.2">
      <c r="A211" s="4" t="s">
        <v>98</v>
      </c>
      <c r="B211" s="4" t="s">
        <v>61</v>
      </c>
      <c r="C211" s="4" t="s">
        <v>113</v>
      </c>
      <c r="D211" s="4">
        <v>0.01</v>
      </c>
      <c r="E211" s="4">
        <v>0.01</v>
      </c>
      <c r="F211" s="4">
        <v>1</v>
      </c>
      <c r="G211" s="4" t="s">
        <v>19</v>
      </c>
      <c r="H211" s="4" t="s">
        <v>20</v>
      </c>
      <c r="I211" s="4"/>
      <c r="J211" s="4">
        <f>IF(B211&lt;&gt;B210,1,J210+1)</f>
        <v>10</v>
      </c>
      <c r="K211" s="4" t="str">
        <f t="shared" si="6"/>
        <v>coreTeamFollowsRequester</v>
      </c>
      <c r="L211" s="5" t="str">
        <f t="shared" si="7"/>
        <v>false</v>
      </c>
    </row>
    <row r="212" spans="1:12" ht="17" hidden="1" x14ac:dyDescent="0.2">
      <c r="A212" s="4" t="s">
        <v>98</v>
      </c>
      <c r="B212" s="4" t="s">
        <v>61</v>
      </c>
      <c r="C212" s="4" t="s">
        <v>115</v>
      </c>
      <c r="D212" s="4">
        <v>0.01</v>
      </c>
      <c r="E212" s="4">
        <v>0.01</v>
      </c>
      <c r="F212" s="4">
        <v>1</v>
      </c>
      <c r="G212" s="4" t="s">
        <v>19</v>
      </c>
      <c r="H212" s="4" t="s">
        <v>20</v>
      </c>
      <c r="I212" s="4"/>
      <c r="J212" s="4">
        <f>IF(B212&lt;&gt;B211,1,J211+1)</f>
        <v>11</v>
      </c>
      <c r="K212" s="4" t="str">
        <f t="shared" si="6"/>
        <v>coreTeamFollowsRequester</v>
      </c>
      <c r="L212" s="5" t="str">
        <f t="shared" si="7"/>
        <v>false</v>
      </c>
    </row>
    <row r="213" spans="1:12" ht="17" hidden="1" x14ac:dyDescent="0.2">
      <c r="A213" s="4" t="s">
        <v>98</v>
      </c>
      <c r="B213" s="4" t="s">
        <v>61</v>
      </c>
      <c r="C213" s="4" t="s">
        <v>118</v>
      </c>
      <c r="D213" s="4">
        <v>0.01</v>
      </c>
      <c r="E213" s="4">
        <v>0.01</v>
      </c>
      <c r="F213" s="4">
        <v>1</v>
      </c>
      <c r="G213" s="4" t="s">
        <v>19</v>
      </c>
      <c r="H213" s="4" t="s">
        <v>20</v>
      </c>
      <c r="I213" s="4"/>
      <c r="J213" s="4">
        <f>IF(B213&lt;&gt;B212,1,J212+1)</f>
        <v>12</v>
      </c>
      <c r="K213" s="4" t="str">
        <f t="shared" si="6"/>
        <v>coreTeamFollowsRequester</v>
      </c>
      <c r="L213" s="5" t="str">
        <f t="shared" si="7"/>
        <v>false</v>
      </c>
    </row>
    <row r="214" spans="1:12" ht="17" hidden="1" x14ac:dyDescent="0.2">
      <c r="A214" s="4" t="s">
        <v>98</v>
      </c>
      <c r="B214" s="4" t="s">
        <v>61</v>
      </c>
      <c r="C214" s="4" t="s">
        <v>124</v>
      </c>
      <c r="D214" s="4">
        <v>0.01</v>
      </c>
      <c r="E214" s="4">
        <v>0.01</v>
      </c>
      <c r="F214" s="4">
        <v>1</v>
      </c>
      <c r="G214" s="4" t="s">
        <v>19</v>
      </c>
      <c r="H214" s="4" t="s">
        <v>20</v>
      </c>
      <c r="I214" s="4"/>
      <c r="J214" s="4">
        <f>IF(B214&lt;&gt;B213,1,J213+1)</f>
        <v>13</v>
      </c>
      <c r="K214" s="4" t="str">
        <f t="shared" si="6"/>
        <v>coreTeamFollowsRequester</v>
      </c>
      <c r="L214" s="5" t="str">
        <f t="shared" si="7"/>
        <v>false</v>
      </c>
    </row>
    <row r="215" spans="1:12" ht="17" hidden="1" x14ac:dyDescent="0.2">
      <c r="A215" s="4" t="s">
        <v>98</v>
      </c>
      <c r="B215" s="4" t="s">
        <v>61</v>
      </c>
      <c r="C215" s="4" t="s">
        <v>119</v>
      </c>
      <c r="D215" s="4">
        <v>0.01</v>
      </c>
      <c r="E215" s="4">
        <v>0.01</v>
      </c>
      <c r="F215" s="4">
        <v>1</v>
      </c>
      <c r="G215" s="4" t="s">
        <v>19</v>
      </c>
      <c r="H215" s="4" t="s">
        <v>20</v>
      </c>
      <c r="I215" s="4"/>
      <c r="J215" s="4">
        <f>IF(B215&lt;&gt;B214,1,J214+1)</f>
        <v>14</v>
      </c>
      <c r="K215" s="4" t="str">
        <f t="shared" si="6"/>
        <v>coreTeamFollowsRequester</v>
      </c>
      <c r="L215" s="5" t="str">
        <f t="shared" si="7"/>
        <v>false</v>
      </c>
    </row>
    <row r="216" spans="1:12" ht="17" hidden="1" x14ac:dyDescent="0.2">
      <c r="A216" s="4" t="s">
        <v>98</v>
      </c>
      <c r="B216" s="4" t="s">
        <v>61</v>
      </c>
      <c r="C216" s="4" t="s">
        <v>126</v>
      </c>
      <c r="D216" s="4">
        <v>0</v>
      </c>
      <c r="E216" s="4">
        <v>0</v>
      </c>
      <c r="F216" s="4">
        <v>1</v>
      </c>
      <c r="G216" s="4" t="s">
        <v>19</v>
      </c>
      <c r="H216" s="4" t="s">
        <v>20</v>
      </c>
      <c r="I216" s="4"/>
      <c r="J216" s="4">
        <f>IF(B216&lt;&gt;B215,1,J215+1)</f>
        <v>15</v>
      </c>
      <c r="K216" s="4" t="str">
        <f t="shared" si="6"/>
        <v>coreTeamFollowsRequester</v>
      </c>
      <c r="L216" s="5" t="str">
        <f t="shared" si="7"/>
        <v>false</v>
      </c>
    </row>
    <row r="217" spans="1:12" ht="17" hidden="1" x14ac:dyDescent="0.2">
      <c r="A217" s="4" t="s">
        <v>98</v>
      </c>
      <c r="B217" s="4" t="s">
        <v>61</v>
      </c>
      <c r="C217" s="4" t="s">
        <v>116</v>
      </c>
      <c r="D217" s="4">
        <v>0</v>
      </c>
      <c r="E217" s="4">
        <v>0</v>
      </c>
      <c r="F217" s="4">
        <v>1</v>
      </c>
      <c r="G217" s="4" t="s">
        <v>19</v>
      </c>
      <c r="H217" s="4" t="s">
        <v>20</v>
      </c>
      <c r="I217" s="4"/>
      <c r="J217" s="4">
        <f>IF(B217&lt;&gt;B216,1,J216+1)</f>
        <v>16</v>
      </c>
      <c r="K217" s="4" t="str">
        <f t="shared" si="6"/>
        <v>coreTeamFollowsRequester</v>
      </c>
      <c r="L217" s="5" t="str">
        <f t="shared" si="7"/>
        <v>false</v>
      </c>
    </row>
    <row r="218" spans="1:12" ht="17" hidden="1" x14ac:dyDescent="0.2">
      <c r="A218" s="4" t="s">
        <v>98</v>
      </c>
      <c r="B218" s="4" t="s">
        <v>61</v>
      </c>
      <c r="C218" s="4" t="s">
        <v>117</v>
      </c>
      <c r="D218" s="4">
        <v>0</v>
      </c>
      <c r="E218" s="4">
        <v>0</v>
      </c>
      <c r="F218" s="4">
        <v>1</v>
      </c>
      <c r="G218" s="4" t="s">
        <v>19</v>
      </c>
      <c r="H218" s="4" t="s">
        <v>20</v>
      </c>
      <c r="I218" s="4"/>
      <c r="J218" s="4">
        <f>IF(B218&lt;&gt;B217,1,J217+1)</f>
        <v>17</v>
      </c>
      <c r="K218" s="4" t="str">
        <f t="shared" si="6"/>
        <v>coreTeamFollowsRequester</v>
      </c>
      <c r="L218" s="5" t="str">
        <f t="shared" si="7"/>
        <v>false</v>
      </c>
    </row>
    <row r="219" spans="1:12" ht="17" hidden="1" x14ac:dyDescent="0.2">
      <c r="A219" s="4" t="s">
        <v>98</v>
      </c>
      <c r="B219" s="4" t="s">
        <v>61</v>
      </c>
      <c r="C219" s="4" t="s">
        <v>114</v>
      </c>
      <c r="D219" s="4">
        <v>0</v>
      </c>
      <c r="E219" s="4">
        <v>0</v>
      </c>
      <c r="F219" s="4">
        <v>1</v>
      </c>
      <c r="G219" s="4" t="s">
        <v>19</v>
      </c>
      <c r="H219" s="4" t="s">
        <v>20</v>
      </c>
      <c r="I219" s="4"/>
      <c r="J219" s="4">
        <f>IF(B219&lt;&gt;B218,1,J218+1)</f>
        <v>18</v>
      </c>
      <c r="K219" s="4" t="str">
        <f t="shared" si="6"/>
        <v>coreTeamFollowsRequester</v>
      </c>
      <c r="L219" s="5" t="str">
        <f t="shared" si="7"/>
        <v>false</v>
      </c>
    </row>
    <row r="220" spans="1:12" ht="17" hidden="1" x14ac:dyDescent="0.2">
      <c r="A220" s="4" t="s">
        <v>98</v>
      </c>
      <c r="B220" s="4" t="s">
        <v>61</v>
      </c>
      <c r="C220" s="4" t="s">
        <v>121</v>
      </c>
      <c r="D220" s="4">
        <v>0</v>
      </c>
      <c r="E220" s="4">
        <v>0</v>
      </c>
      <c r="F220" s="4">
        <v>1</v>
      </c>
      <c r="G220" s="4" t="s">
        <v>19</v>
      </c>
      <c r="H220" s="4" t="s">
        <v>20</v>
      </c>
      <c r="I220" s="4"/>
      <c r="J220" s="4">
        <f>IF(B220&lt;&gt;B219,1,J219+1)</f>
        <v>19</v>
      </c>
      <c r="K220" s="4" t="str">
        <f t="shared" si="6"/>
        <v>coreTeamFollowsRequester</v>
      </c>
      <c r="L220" s="5" t="str">
        <f t="shared" si="7"/>
        <v>false</v>
      </c>
    </row>
    <row r="221" spans="1:12" ht="17" hidden="1" x14ac:dyDescent="0.2">
      <c r="A221" s="4" t="s">
        <v>98</v>
      </c>
      <c r="B221" s="4" t="s">
        <v>61</v>
      </c>
      <c r="C221" s="4" t="s">
        <v>127</v>
      </c>
      <c r="D221" s="4">
        <v>0</v>
      </c>
      <c r="E221" s="4">
        <v>0</v>
      </c>
      <c r="F221" s="4">
        <v>1</v>
      </c>
      <c r="G221" s="4" t="s">
        <v>19</v>
      </c>
      <c r="H221" s="4" t="s">
        <v>20</v>
      </c>
      <c r="I221" s="4"/>
      <c r="J221" s="4">
        <f>IF(B221&lt;&gt;B220,1,J220+1)</f>
        <v>20</v>
      </c>
      <c r="K221" s="4" t="str">
        <f t="shared" si="6"/>
        <v>coreTeamFollowsRequester</v>
      </c>
      <c r="L221" s="5" t="str">
        <f t="shared" si="7"/>
        <v>false</v>
      </c>
    </row>
    <row r="222" spans="1:12" ht="17" hidden="1" x14ac:dyDescent="0.2">
      <c r="A222" s="4" t="s">
        <v>98</v>
      </c>
      <c r="B222" s="4" t="s">
        <v>61</v>
      </c>
      <c r="C222" s="4" t="s">
        <v>120</v>
      </c>
      <c r="D222" s="4">
        <v>0</v>
      </c>
      <c r="E222" s="4">
        <v>0</v>
      </c>
      <c r="F222" s="4">
        <v>1</v>
      </c>
      <c r="G222" s="4" t="s">
        <v>19</v>
      </c>
      <c r="H222" s="4" t="s">
        <v>20</v>
      </c>
      <c r="I222" s="4"/>
      <c r="J222" s="4">
        <f>IF(B222&lt;&gt;B221,1,J221+1)</f>
        <v>21</v>
      </c>
      <c r="K222" s="4" t="str">
        <f t="shared" si="6"/>
        <v>coreTeamFollowsRequester</v>
      </c>
      <c r="L222" s="5" t="str">
        <f t="shared" si="7"/>
        <v>false</v>
      </c>
    </row>
    <row r="223" spans="1:12" ht="17" hidden="1" x14ac:dyDescent="0.2">
      <c r="A223" s="4" t="s">
        <v>98</v>
      </c>
      <c r="B223" s="4" t="s">
        <v>61</v>
      </c>
      <c r="C223" s="4" t="s">
        <v>104</v>
      </c>
      <c r="D223" s="4">
        <v>0.02</v>
      </c>
      <c r="E223" s="4">
        <v>0.02</v>
      </c>
      <c r="F223" s="4">
        <v>0.99</v>
      </c>
      <c r="G223" s="4" t="s">
        <v>22</v>
      </c>
      <c r="H223" s="4" t="s">
        <v>20</v>
      </c>
      <c r="I223" s="4"/>
      <c r="J223" s="4">
        <f>IF(B223&lt;&gt;B222,1,J222+1)</f>
        <v>22</v>
      </c>
      <c r="K223" s="4" t="str">
        <f t="shared" si="6"/>
        <v>coreTeamFollowsRequester</v>
      </c>
      <c r="L223" s="5" t="str">
        <f t="shared" si="7"/>
        <v>false</v>
      </c>
    </row>
    <row r="224" spans="1:12" ht="17" hidden="1" x14ac:dyDescent="0.2">
      <c r="A224" s="4" t="s">
        <v>98</v>
      </c>
      <c r="B224" s="4" t="s">
        <v>61</v>
      </c>
      <c r="C224" s="4" t="s">
        <v>105</v>
      </c>
      <c r="D224" s="4">
        <v>0.02</v>
      </c>
      <c r="E224" s="4">
        <v>0.02</v>
      </c>
      <c r="F224" s="4">
        <v>0.98</v>
      </c>
      <c r="G224" s="4" t="s">
        <v>22</v>
      </c>
      <c r="H224" s="4" t="s">
        <v>20</v>
      </c>
      <c r="I224" s="4"/>
      <c r="J224" s="4">
        <f>IF(B224&lt;&gt;B223,1,J223+1)</f>
        <v>23</v>
      </c>
      <c r="K224" s="4" t="str">
        <f t="shared" si="6"/>
        <v>coreTeamFollowsRequester</v>
      </c>
      <c r="L224" s="5" t="str">
        <f t="shared" si="7"/>
        <v>false</v>
      </c>
    </row>
    <row r="225" spans="1:12" ht="17" hidden="1" x14ac:dyDescent="0.2">
      <c r="A225" s="4" t="s">
        <v>98</v>
      </c>
      <c r="B225" s="4" t="s">
        <v>61</v>
      </c>
      <c r="C225" s="4" t="s">
        <v>111</v>
      </c>
      <c r="D225" s="4">
        <v>0.01</v>
      </c>
      <c r="E225" s="4">
        <v>0.01</v>
      </c>
      <c r="F225" s="4">
        <v>0.98</v>
      </c>
      <c r="G225" s="4" t="s">
        <v>22</v>
      </c>
      <c r="H225" s="4" t="s">
        <v>20</v>
      </c>
      <c r="I225" s="4"/>
      <c r="J225" s="4">
        <f>IF(B225&lt;&gt;B224,1,J224+1)</f>
        <v>24</v>
      </c>
      <c r="K225" s="4" t="str">
        <f t="shared" si="6"/>
        <v>coreTeamFollowsRequester</v>
      </c>
      <c r="L225" s="5" t="str">
        <f t="shared" si="7"/>
        <v>false</v>
      </c>
    </row>
    <row r="226" spans="1:12" ht="17" hidden="1" x14ac:dyDescent="0.2">
      <c r="A226" s="4" t="s">
        <v>98</v>
      </c>
      <c r="B226" s="4" t="s">
        <v>61</v>
      </c>
      <c r="C226" s="4" t="s">
        <v>108</v>
      </c>
      <c r="D226" s="4">
        <v>0.01</v>
      </c>
      <c r="E226" s="4">
        <v>0.01</v>
      </c>
      <c r="F226" s="4">
        <v>0.98</v>
      </c>
      <c r="G226" s="4" t="s">
        <v>22</v>
      </c>
      <c r="H226" s="4" t="s">
        <v>20</v>
      </c>
      <c r="I226" s="4"/>
      <c r="J226" s="4">
        <f>IF(B226&lt;&gt;B225,1,J225+1)</f>
        <v>25</v>
      </c>
      <c r="K226" s="4" t="str">
        <f t="shared" si="6"/>
        <v>coreTeamFollowsRequester</v>
      </c>
      <c r="L226" s="5" t="str">
        <f t="shared" si="7"/>
        <v>false</v>
      </c>
    </row>
    <row r="227" spans="1:12" ht="17" hidden="1" x14ac:dyDescent="0.2">
      <c r="A227" s="4" t="s">
        <v>98</v>
      </c>
      <c r="B227" s="4" t="s">
        <v>61</v>
      </c>
      <c r="C227" s="4" t="s">
        <v>110</v>
      </c>
      <c r="D227" s="4">
        <v>0.01</v>
      </c>
      <c r="E227" s="4">
        <v>0.01</v>
      </c>
      <c r="F227" s="4">
        <v>0.98</v>
      </c>
      <c r="G227" s="4" t="s">
        <v>22</v>
      </c>
      <c r="H227" s="4" t="s">
        <v>20</v>
      </c>
      <c r="I227" s="4"/>
      <c r="J227" s="4">
        <f>IF(B227&lt;&gt;B226,1,J226+1)</f>
        <v>26</v>
      </c>
      <c r="K227" s="4" t="str">
        <f t="shared" si="6"/>
        <v>coreTeamFollowsRequester</v>
      </c>
      <c r="L227" s="5" t="str">
        <f t="shared" si="7"/>
        <v>false</v>
      </c>
    </row>
    <row r="228" spans="1:12" ht="17" hidden="1" x14ac:dyDescent="0.2">
      <c r="A228" s="4" t="s">
        <v>98</v>
      </c>
      <c r="B228" s="4" t="s">
        <v>61</v>
      </c>
      <c r="C228" s="4" t="s">
        <v>125</v>
      </c>
      <c r="D228" s="4">
        <v>0.01</v>
      </c>
      <c r="E228" s="4">
        <v>0.01</v>
      </c>
      <c r="F228" s="4">
        <v>0.78</v>
      </c>
      <c r="G228" s="4" t="s">
        <v>22</v>
      </c>
      <c r="H228" s="4" t="s">
        <v>20</v>
      </c>
      <c r="I228" s="4"/>
      <c r="J228" s="4">
        <f>IF(B228&lt;&gt;B227,1,J227+1)</f>
        <v>27</v>
      </c>
      <c r="K228" s="4" t="str">
        <f t="shared" si="6"/>
        <v>coreTeamFollowsRequester</v>
      </c>
      <c r="L228" s="5" t="str">
        <f t="shared" si="7"/>
        <v>false</v>
      </c>
    </row>
    <row r="229" spans="1:12" ht="17" hidden="1" x14ac:dyDescent="0.2">
      <c r="A229" s="4" t="s">
        <v>98</v>
      </c>
      <c r="B229" s="4" t="s">
        <v>58</v>
      </c>
      <c r="C229" s="4" t="s">
        <v>125</v>
      </c>
      <c r="D229" s="4">
        <v>0</v>
      </c>
      <c r="E229" s="4">
        <v>0.46</v>
      </c>
      <c r="F229" s="4">
        <v>63.76</v>
      </c>
      <c r="G229" s="4" t="s">
        <v>19</v>
      </c>
      <c r="H229" s="4" t="s">
        <v>130</v>
      </c>
      <c r="I229" s="4"/>
      <c r="J229" s="4">
        <f>IF(B229&lt;&gt;B228,1,J228+1)</f>
        <v>1</v>
      </c>
      <c r="K229" s="4" t="str">
        <f t="shared" si="6"/>
        <v>coreTeamFollowsRequester</v>
      </c>
      <c r="L229" s="5" t="str">
        <f t="shared" si="7"/>
        <v>true</v>
      </c>
    </row>
    <row r="230" spans="1:12" ht="17" x14ac:dyDescent="0.2">
      <c r="A230" s="4" t="s">
        <v>98</v>
      </c>
      <c r="B230" s="4" t="s">
        <v>88</v>
      </c>
      <c r="C230" s="4" t="s">
        <v>115</v>
      </c>
      <c r="D230" s="4">
        <v>0</v>
      </c>
      <c r="E230" s="4">
        <v>0.01</v>
      </c>
      <c r="F230" s="4">
        <v>1.84</v>
      </c>
      <c r="G230" s="4" t="s">
        <v>19</v>
      </c>
      <c r="H230" s="4" t="s">
        <v>26</v>
      </c>
      <c r="I230" s="4"/>
      <c r="J230" s="4">
        <f>IF(B230&lt;&gt;B229,1,J229+1)</f>
        <v>1</v>
      </c>
      <c r="K230" s="4" t="str">
        <f t="shared" si="6"/>
        <v>first_Pull</v>
      </c>
      <c r="L230" s="5" t="str">
        <f t="shared" si="7"/>
        <v>False</v>
      </c>
    </row>
    <row r="231" spans="1:12" ht="17" x14ac:dyDescent="0.2">
      <c r="A231" s="4" t="s">
        <v>98</v>
      </c>
      <c r="B231" s="4" t="s">
        <v>88</v>
      </c>
      <c r="C231" s="4" t="s">
        <v>112</v>
      </c>
      <c r="D231" s="4">
        <v>0.01</v>
      </c>
      <c r="E231" s="4">
        <v>0.02</v>
      </c>
      <c r="F231" s="4">
        <v>1.59</v>
      </c>
      <c r="G231" s="4" t="s">
        <v>19</v>
      </c>
      <c r="H231" s="4" t="s">
        <v>26</v>
      </c>
      <c r="I231" s="4"/>
      <c r="J231" s="4">
        <f>IF(B231&lt;&gt;B230,1,J230+1)</f>
        <v>2</v>
      </c>
      <c r="K231" s="4" t="str">
        <f t="shared" si="6"/>
        <v>first_Pull</v>
      </c>
      <c r="L231" s="5" t="str">
        <f t="shared" si="7"/>
        <v>False</v>
      </c>
    </row>
    <row r="232" spans="1:12" ht="17" hidden="1" x14ac:dyDescent="0.2">
      <c r="A232" s="4" t="s">
        <v>98</v>
      </c>
      <c r="B232" s="4" t="s">
        <v>88</v>
      </c>
      <c r="C232" s="4" t="s">
        <v>110</v>
      </c>
      <c r="D232" s="4">
        <v>0</v>
      </c>
      <c r="E232" s="4">
        <v>0.02</v>
      </c>
      <c r="F232" s="4">
        <v>1.43</v>
      </c>
      <c r="G232" s="4" t="s">
        <v>19</v>
      </c>
      <c r="H232" s="4" t="s">
        <v>20</v>
      </c>
      <c r="I232" s="4"/>
      <c r="J232" s="4">
        <f>IF(B232&lt;&gt;B231,1,J231+1)</f>
        <v>3</v>
      </c>
      <c r="K232" s="4" t="str">
        <f t="shared" si="6"/>
        <v>first_Pull</v>
      </c>
      <c r="L232" s="5" t="str">
        <f t="shared" si="7"/>
        <v>False</v>
      </c>
    </row>
    <row r="233" spans="1:12" ht="17" hidden="1" x14ac:dyDescent="0.2">
      <c r="A233" s="4" t="s">
        <v>98</v>
      </c>
      <c r="B233" s="4" t="s">
        <v>88</v>
      </c>
      <c r="C233" s="4" t="s">
        <v>100</v>
      </c>
      <c r="D233" s="4">
        <v>0.02</v>
      </c>
      <c r="E233" s="4">
        <v>7.0000000000000007E-2</v>
      </c>
      <c r="F233" s="4">
        <v>1.27</v>
      </c>
      <c r="G233" s="4" t="s">
        <v>19</v>
      </c>
      <c r="H233" s="4" t="s">
        <v>26</v>
      </c>
      <c r="I233" s="4"/>
      <c r="J233" s="4">
        <f>IF(B233&lt;&gt;B232,1,J232+1)</f>
        <v>4</v>
      </c>
      <c r="K233" s="4" t="str">
        <f t="shared" si="6"/>
        <v>first_Pull</v>
      </c>
      <c r="L233" s="5" t="str">
        <f t="shared" si="7"/>
        <v>False</v>
      </c>
    </row>
    <row r="234" spans="1:12" ht="17" hidden="1" x14ac:dyDescent="0.2">
      <c r="A234" s="4" t="s">
        <v>98</v>
      </c>
      <c r="B234" s="4" t="s">
        <v>88</v>
      </c>
      <c r="C234" s="4" t="s">
        <v>118</v>
      </c>
      <c r="D234" s="4">
        <v>0</v>
      </c>
      <c r="E234" s="4">
        <v>0.01</v>
      </c>
      <c r="F234" s="4">
        <v>1.25</v>
      </c>
      <c r="G234" s="4" t="s">
        <v>19</v>
      </c>
      <c r="H234" s="4" t="s">
        <v>20</v>
      </c>
      <c r="I234" s="4"/>
      <c r="J234" s="4">
        <f>IF(B234&lt;&gt;B233,1,J233+1)</f>
        <v>5</v>
      </c>
      <c r="K234" s="4" t="str">
        <f t="shared" si="6"/>
        <v>first_Pull</v>
      </c>
      <c r="L234" s="5" t="str">
        <f t="shared" si="7"/>
        <v>False</v>
      </c>
    </row>
    <row r="235" spans="1:12" ht="17" hidden="1" x14ac:dyDescent="0.2">
      <c r="A235" s="4" t="s">
        <v>98</v>
      </c>
      <c r="B235" s="4" t="s">
        <v>88</v>
      </c>
      <c r="C235" s="4" t="s">
        <v>124</v>
      </c>
      <c r="D235" s="4">
        <v>0</v>
      </c>
      <c r="E235" s="4">
        <v>0.01</v>
      </c>
      <c r="F235" s="4">
        <v>1.25</v>
      </c>
      <c r="G235" s="4" t="s">
        <v>19</v>
      </c>
      <c r="H235" s="4" t="s">
        <v>20</v>
      </c>
      <c r="I235" s="4"/>
      <c r="J235" s="4">
        <f>IF(B235&lt;&gt;B234,1,J234+1)</f>
        <v>6</v>
      </c>
      <c r="K235" s="4" t="str">
        <f t="shared" si="6"/>
        <v>first_Pull</v>
      </c>
      <c r="L235" s="5" t="str">
        <f t="shared" si="7"/>
        <v>False</v>
      </c>
    </row>
    <row r="236" spans="1:12" ht="17" hidden="1" x14ac:dyDescent="0.2">
      <c r="A236" s="4" t="s">
        <v>98</v>
      </c>
      <c r="B236" s="4" t="s">
        <v>88</v>
      </c>
      <c r="C236" s="4" t="s">
        <v>106</v>
      </c>
      <c r="D236" s="4">
        <v>0.01</v>
      </c>
      <c r="E236" s="4">
        <v>0.03</v>
      </c>
      <c r="F236" s="4">
        <v>1.22</v>
      </c>
      <c r="G236" s="4" t="s">
        <v>19</v>
      </c>
      <c r="H236" s="4" t="s">
        <v>20</v>
      </c>
      <c r="I236" s="4"/>
      <c r="J236" s="4">
        <f>IF(B236&lt;&gt;B235,1,J235+1)</f>
        <v>7</v>
      </c>
      <c r="K236" s="4" t="str">
        <f t="shared" si="6"/>
        <v>first_Pull</v>
      </c>
      <c r="L236" s="5" t="str">
        <f t="shared" si="7"/>
        <v>False</v>
      </c>
    </row>
    <row r="237" spans="1:12" ht="17" hidden="1" x14ac:dyDescent="0.2">
      <c r="A237" s="4" t="s">
        <v>98</v>
      </c>
      <c r="B237" s="4" t="s">
        <v>88</v>
      </c>
      <c r="C237" s="4" t="s">
        <v>119</v>
      </c>
      <c r="D237" s="4">
        <v>0</v>
      </c>
      <c r="E237" s="4">
        <v>0.01</v>
      </c>
      <c r="F237" s="4">
        <v>1.21</v>
      </c>
      <c r="G237" s="4" t="s">
        <v>19</v>
      </c>
      <c r="H237" s="4" t="s">
        <v>20</v>
      </c>
      <c r="I237" s="4"/>
      <c r="J237" s="4">
        <f>IF(B237&lt;&gt;B236,1,J236+1)</f>
        <v>8</v>
      </c>
      <c r="K237" s="4" t="str">
        <f t="shared" si="6"/>
        <v>first_Pull</v>
      </c>
      <c r="L237" s="5" t="str">
        <f t="shared" si="7"/>
        <v>False</v>
      </c>
    </row>
    <row r="238" spans="1:12" ht="17" hidden="1" x14ac:dyDescent="0.2">
      <c r="A238" s="4" t="s">
        <v>98</v>
      </c>
      <c r="B238" s="4" t="s">
        <v>88</v>
      </c>
      <c r="C238" s="4" t="s">
        <v>103</v>
      </c>
      <c r="D238" s="4">
        <v>0.01</v>
      </c>
      <c r="E238" s="4">
        <v>0.03</v>
      </c>
      <c r="F238" s="4">
        <v>1.08</v>
      </c>
      <c r="G238" s="4" t="s">
        <v>19</v>
      </c>
      <c r="H238" s="4" t="s">
        <v>20</v>
      </c>
      <c r="I238" s="4"/>
      <c r="J238" s="4">
        <f>IF(B238&lt;&gt;B237,1,J237+1)</f>
        <v>9</v>
      </c>
      <c r="K238" s="4" t="str">
        <f t="shared" si="6"/>
        <v>first_Pull</v>
      </c>
      <c r="L238" s="5" t="str">
        <f t="shared" si="7"/>
        <v>False</v>
      </c>
    </row>
    <row r="239" spans="1:12" ht="17" hidden="1" x14ac:dyDescent="0.2">
      <c r="A239" s="4" t="s">
        <v>98</v>
      </c>
      <c r="B239" s="4" t="s">
        <v>88</v>
      </c>
      <c r="C239" s="4" t="s">
        <v>109</v>
      </c>
      <c r="D239" s="4">
        <v>0.01</v>
      </c>
      <c r="E239" s="4">
        <v>0.02</v>
      </c>
      <c r="F239" s="4">
        <v>1.08</v>
      </c>
      <c r="G239" s="4" t="s">
        <v>19</v>
      </c>
      <c r="H239" s="4" t="s">
        <v>20</v>
      </c>
      <c r="I239" s="4"/>
      <c r="J239" s="4">
        <f>IF(B239&lt;&gt;B238,1,J238+1)</f>
        <v>10</v>
      </c>
      <c r="K239" s="4" t="str">
        <f t="shared" si="6"/>
        <v>first_Pull</v>
      </c>
      <c r="L239" s="5" t="str">
        <f t="shared" si="7"/>
        <v>False</v>
      </c>
    </row>
    <row r="240" spans="1:12" ht="17" hidden="1" x14ac:dyDescent="0.2">
      <c r="A240" s="4" t="s">
        <v>98</v>
      </c>
      <c r="B240" s="4" t="s">
        <v>88</v>
      </c>
      <c r="C240" s="4" t="s">
        <v>104</v>
      </c>
      <c r="D240" s="4">
        <v>0.01</v>
      </c>
      <c r="E240" s="4">
        <v>0.02</v>
      </c>
      <c r="F240" s="4">
        <v>1.05</v>
      </c>
      <c r="G240" s="4" t="s">
        <v>19</v>
      </c>
      <c r="H240" s="4" t="s">
        <v>20</v>
      </c>
      <c r="I240" s="4"/>
      <c r="J240" s="4">
        <f>IF(B240&lt;&gt;B239,1,J239+1)</f>
        <v>11</v>
      </c>
      <c r="K240" s="4" t="str">
        <f t="shared" si="6"/>
        <v>first_Pull</v>
      </c>
      <c r="L240" s="5" t="str">
        <f t="shared" si="7"/>
        <v>False</v>
      </c>
    </row>
    <row r="241" spans="1:12" ht="17" hidden="1" x14ac:dyDescent="0.2">
      <c r="A241" s="4" t="s">
        <v>98</v>
      </c>
      <c r="B241" s="4" t="s">
        <v>88</v>
      </c>
      <c r="C241" s="4" t="s">
        <v>99</v>
      </c>
      <c r="D241" s="4">
        <v>0.2</v>
      </c>
      <c r="E241" s="4">
        <v>0.64</v>
      </c>
      <c r="F241" s="4">
        <v>1.01</v>
      </c>
      <c r="G241" s="4" t="s">
        <v>19</v>
      </c>
      <c r="H241" s="4" t="s">
        <v>64</v>
      </c>
      <c r="I241" s="4"/>
      <c r="J241" s="4">
        <f>IF(B241&lt;&gt;B240,1,J240+1)</f>
        <v>12</v>
      </c>
      <c r="K241" s="4" t="str">
        <f t="shared" si="6"/>
        <v>first_Pull</v>
      </c>
      <c r="L241" s="5" t="str">
        <f t="shared" si="7"/>
        <v>False</v>
      </c>
    </row>
    <row r="242" spans="1:12" ht="17" hidden="1" x14ac:dyDescent="0.2">
      <c r="A242" s="4" t="s">
        <v>98</v>
      </c>
      <c r="B242" s="4" t="s">
        <v>88</v>
      </c>
      <c r="C242" s="4" t="s">
        <v>125</v>
      </c>
      <c r="D242" s="4">
        <v>0</v>
      </c>
      <c r="E242" s="4">
        <v>0.01</v>
      </c>
      <c r="F242" s="4">
        <v>0.94</v>
      </c>
      <c r="G242" s="4" t="s">
        <v>22</v>
      </c>
      <c r="H242" s="4" t="s">
        <v>20</v>
      </c>
      <c r="I242" s="4"/>
      <c r="J242" s="4">
        <f>IF(B242&lt;&gt;B241,1,J241+1)</f>
        <v>13</v>
      </c>
      <c r="K242" s="4" t="str">
        <f t="shared" si="6"/>
        <v>first_Pull</v>
      </c>
      <c r="L242" s="5" t="str">
        <f t="shared" si="7"/>
        <v>False</v>
      </c>
    </row>
    <row r="243" spans="1:12" ht="17" hidden="1" x14ac:dyDescent="0.2">
      <c r="A243" s="4" t="s">
        <v>98</v>
      </c>
      <c r="B243" s="4" t="s">
        <v>88</v>
      </c>
      <c r="C243" s="4" t="s">
        <v>102</v>
      </c>
      <c r="D243" s="4">
        <v>0.01</v>
      </c>
      <c r="E243" s="4">
        <v>0.04</v>
      </c>
      <c r="F243" s="4">
        <v>0.86</v>
      </c>
      <c r="G243" s="4" t="s">
        <v>22</v>
      </c>
      <c r="H243" s="4" t="s">
        <v>17</v>
      </c>
      <c r="I243" s="4"/>
      <c r="J243" s="4">
        <f>IF(B243&lt;&gt;B242,1,J242+1)</f>
        <v>14</v>
      </c>
      <c r="K243" s="4" t="str">
        <f t="shared" si="6"/>
        <v>first_Pull</v>
      </c>
      <c r="L243" s="5" t="str">
        <f t="shared" si="7"/>
        <v>False</v>
      </c>
    </row>
    <row r="244" spans="1:12" ht="17" hidden="1" x14ac:dyDescent="0.2">
      <c r="A244" s="4" t="s">
        <v>98</v>
      </c>
      <c r="B244" s="4" t="s">
        <v>88</v>
      </c>
      <c r="C244" s="4" t="s">
        <v>101</v>
      </c>
      <c r="D244" s="4">
        <v>0.01</v>
      </c>
      <c r="E244" s="4">
        <v>0.03</v>
      </c>
      <c r="F244" s="4">
        <v>0.7</v>
      </c>
      <c r="G244" s="4" t="s">
        <v>22</v>
      </c>
      <c r="H244" s="4" t="s">
        <v>17</v>
      </c>
      <c r="I244" s="4"/>
      <c r="J244" s="4">
        <f>IF(B244&lt;&gt;B243,1,J243+1)</f>
        <v>15</v>
      </c>
      <c r="K244" s="4" t="str">
        <f t="shared" si="6"/>
        <v>first_Pull</v>
      </c>
      <c r="L244" s="5" t="str">
        <f t="shared" si="7"/>
        <v>False</v>
      </c>
    </row>
    <row r="245" spans="1:12" ht="17" hidden="1" x14ac:dyDescent="0.2">
      <c r="A245" s="4" t="s">
        <v>98</v>
      </c>
      <c r="B245" s="4" t="s">
        <v>88</v>
      </c>
      <c r="C245" s="4" t="s">
        <v>105</v>
      </c>
      <c r="D245" s="4">
        <v>0.01</v>
      </c>
      <c r="E245" s="4">
        <v>0.02</v>
      </c>
      <c r="F245" s="4">
        <v>0.67</v>
      </c>
      <c r="G245" s="4" t="s">
        <v>22</v>
      </c>
      <c r="H245" s="4" t="s">
        <v>17</v>
      </c>
      <c r="I245" s="4"/>
      <c r="J245" s="4">
        <f>IF(B245&lt;&gt;B244,1,J244+1)</f>
        <v>16</v>
      </c>
      <c r="K245" s="4" t="str">
        <f t="shared" si="6"/>
        <v>first_Pull</v>
      </c>
      <c r="L245" s="5" t="str">
        <f t="shared" si="7"/>
        <v>False</v>
      </c>
    </row>
    <row r="246" spans="1:12" ht="17" hidden="1" x14ac:dyDescent="0.2">
      <c r="A246" s="4" t="s">
        <v>98</v>
      </c>
      <c r="B246" s="4" t="s">
        <v>88</v>
      </c>
      <c r="C246" s="4" t="s">
        <v>108</v>
      </c>
      <c r="D246" s="4">
        <v>0</v>
      </c>
      <c r="E246" s="4">
        <v>0.01</v>
      </c>
      <c r="F246" s="4">
        <v>0.51</v>
      </c>
      <c r="G246" s="4" t="s">
        <v>22</v>
      </c>
      <c r="H246" s="4" t="s">
        <v>17</v>
      </c>
      <c r="I246" s="4"/>
      <c r="J246" s="4">
        <f>IF(B246&lt;&gt;B245,1,J245+1)</f>
        <v>17</v>
      </c>
      <c r="K246" s="4" t="str">
        <f t="shared" si="6"/>
        <v>first_Pull</v>
      </c>
      <c r="L246" s="5" t="str">
        <f t="shared" si="7"/>
        <v>False</v>
      </c>
    </row>
    <row r="247" spans="1:12" ht="17" hidden="1" x14ac:dyDescent="0.2">
      <c r="A247" s="4" t="s">
        <v>98</v>
      </c>
      <c r="B247" s="4" t="s">
        <v>88</v>
      </c>
      <c r="C247" s="4" t="s">
        <v>113</v>
      </c>
      <c r="D247" s="4">
        <v>0</v>
      </c>
      <c r="E247" s="4">
        <v>0</v>
      </c>
      <c r="F247" s="4">
        <v>0.42</v>
      </c>
      <c r="G247" s="4" t="s">
        <v>22</v>
      </c>
      <c r="H247" s="4" t="s">
        <v>17</v>
      </c>
      <c r="I247" s="4"/>
      <c r="J247" s="4">
        <f>IF(B247&lt;&gt;B246,1,J246+1)</f>
        <v>18</v>
      </c>
      <c r="K247" s="4" t="str">
        <f t="shared" si="6"/>
        <v>first_Pull</v>
      </c>
      <c r="L247" s="5" t="str">
        <f t="shared" si="7"/>
        <v>False</v>
      </c>
    </row>
    <row r="248" spans="1:12" ht="17" hidden="1" x14ac:dyDescent="0.2">
      <c r="A248" s="4" t="s">
        <v>98</v>
      </c>
      <c r="B248" s="4" t="s">
        <v>88</v>
      </c>
      <c r="C248" s="4" t="s">
        <v>111</v>
      </c>
      <c r="D248" s="4">
        <v>0</v>
      </c>
      <c r="E248" s="4">
        <v>0.01</v>
      </c>
      <c r="F248" s="4">
        <v>0.41</v>
      </c>
      <c r="G248" s="4" t="s">
        <v>22</v>
      </c>
      <c r="H248" s="4" t="s">
        <v>17</v>
      </c>
      <c r="I248" s="4"/>
      <c r="J248" s="4">
        <f>IF(B248&lt;&gt;B247,1,J247+1)</f>
        <v>19</v>
      </c>
      <c r="K248" s="4" t="str">
        <f t="shared" si="6"/>
        <v>first_Pull</v>
      </c>
      <c r="L248" s="5" t="str">
        <f t="shared" si="7"/>
        <v>False</v>
      </c>
    </row>
    <row r="249" spans="1:12" ht="17" hidden="1" x14ac:dyDescent="0.2">
      <c r="A249" s="4" t="s">
        <v>98</v>
      </c>
      <c r="B249" s="4" t="s">
        <v>42</v>
      </c>
      <c r="C249" s="4" t="s">
        <v>121</v>
      </c>
      <c r="D249" s="4">
        <v>0</v>
      </c>
      <c r="E249" s="4">
        <v>0</v>
      </c>
      <c r="F249" s="4">
        <v>1.46</v>
      </c>
      <c r="G249" s="4" t="s">
        <v>19</v>
      </c>
      <c r="H249" s="4" t="s">
        <v>20</v>
      </c>
      <c r="I249" s="4"/>
      <c r="J249" s="4">
        <f>IF(B249&lt;&gt;B248,1,J248+1)</f>
        <v>1</v>
      </c>
      <c r="K249" s="4" t="str">
        <f t="shared" si="6"/>
        <v>first_Pull</v>
      </c>
      <c r="L249" s="5" t="str">
        <f t="shared" si="7"/>
        <v>True</v>
      </c>
    </row>
    <row r="250" spans="1:12" ht="17" hidden="1" x14ac:dyDescent="0.2">
      <c r="A250" s="4" t="s">
        <v>98</v>
      </c>
      <c r="B250" s="4" t="s">
        <v>42</v>
      </c>
      <c r="C250" s="4" t="s">
        <v>107</v>
      </c>
      <c r="D250" s="4">
        <v>0.01</v>
      </c>
      <c r="E250" s="4">
        <v>0.01</v>
      </c>
      <c r="F250" s="4">
        <v>1.35</v>
      </c>
      <c r="G250" s="4" t="s">
        <v>19</v>
      </c>
      <c r="H250" s="4" t="s">
        <v>20</v>
      </c>
      <c r="I250" s="4"/>
      <c r="J250" s="4">
        <f>IF(B250&lt;&gt;B249,1,J249+1)</f>
        <v>2</v>
      </c>
      <c r="K250" s="4" t="str">
        <f t="shared" si="6"/>
        <v>first_Pull</v>
      </c>
      <c r="L250" s="5" t="str">
        <f t="shared" si="7"/>
        <v>True</v>
      </c>
    </row>
    <row r="251" spans="1:12" ht="17" hidden="1" x14ac:dyDescent="0.2">
      <c r="A251" s="4" t="s">
        <v>98</v>
      </c>
      <c r="B251" s="4" t="s">
        <v>42</v>
      </c>
      <c r="C251" s="4" t="s">
        <v>111</v>
      </c>
      <c r="D251" s="4">
        <v>0.01</v>
      </c>
      <c r="E251" s="4">
        <v>0.02</v>
      </c>
      <c r="F251" s="4">
        <v>1.27</v>
      </c>
      <c r="G251" s="4" t="s">
        <v>19</v>
      </c>
      <c r="H251" s="4" t="s">
        <v>20</v>
      </c>
      <c r="I251" s="4"/>
      <c r="J251" s="4">
        <f>IF(B251&lt;&gt;B250,1,J250+1)</f>
        <v>3</v>
      </c>
      <c r="K251" s="4" t="str">
        <f t="shared" si="6"/>
        <v>first_Pull</v>
      </c>
      <c r="L251" s="5" t="str">
        <f t="shared" si="7"/>
        <v>True</v>
      </c>
    </row>
    <row r="252" spans="1:12" ht="17" hidden="1" x14ac:dyDescent="0.2">
      <c r="A252" s="4" t="s">
        <v>98</v>
      </c>
      <c r="B252" s="4" t="s">
        <v>42</v>
      </c>
      <c r="C252" s="4" t="s">
        <v>113</v>
      </c>
      <c r="D252" s="4">
        <v>0.01</v>
      </c>
      <c r="E252" s="4">
        <v>0.01</v>
      </c>
      <c r="F252" s="4">
        <v>1.26</v>
      </c>
      <c r="G252" s="4" t="s">
        <v>19</v>
      </c>
      <c r="H252" s="4" t="s">
        <v>20</v>
      </c>
      <c r="I252" s="4"/>
      <c r="J252" s="4">
        <f>IF(B252&lt;&gt;B251,1,J251+1)</f>
        <v>4</v>
      </c>
      <c r="K252" s="4" t="str">
        <f t="shared" si="6"/>
        <v>first_Pull</v>
      </c>
      <c r="L252" s="5" t="str">
        <f t="shared" si="7"/>
        <v>True</v>
      </c>
    </row>
    <row r="253" spans="1:12" ht="17" hidden="1" x14ac:dyDescent="0.2">
      <c r="A253" s="4" t="s">
        <v>98</v>
      </c>
      <c r="B253" s="4" t="s">
        <v>42</v>
      </c>
      <c r="C253" s="4" t="s">
        <v>108</v>
      </c>
      <c r="D253" s="4">
        <v>0.01</v>
      </c>
      <c r="E253" s="4">
        <v>0.01</v>
      </c>
      <c r="F253" s="4">
        <v>1.23</v>
      </c>
      <c r="G253" s="4" t="s">
        <v>19</v>
      </c>
      <c r="H253" s="4" t="s">
        <v>20</v>
      </c>
      <c r="I253" s="4"/>
      <c r="J253" s="4">
        <f>IF(B253&lt;&gt;B252,1,J252+1)</f>
        <v>5</v>
      </c>
      <c r="K253" s="4" t="str">
        <f t="shared" si="6"/>
        <v>first_Pull</v>
      </c>
      <c r="L253" s="5" t="str">
        <f t="shared" si="7"/>
        <v>True</v>
      </c>
    </row>
    <row r="254" spans="1:12" ht="17" hidden="1" x14ac:dyDescent="0.2">
      <c r="A254" s="4" t="s">
        <v>98</v>
      </c>
      <c r="B254" s="4" t="s">
        <v>42</v>
      </c>
      <c r="C254" s="4" t="s">
        <v>105</v>
      </c>
      <c r="D254" s="4">
        <v>0.02</v>
      </c>
      <c r="E254" s="4">
        <v>0.03</v>
      </c>
      <c r="F254" s="4">
        <v>1.1499999999999999</v>
      </c>
      <c r="G254" s="4" t="s">
        <v>19</v>
      </c>
      <c r="H254" s="4" t="s">
        <v>20</v>
      </c>
      <c r="I254" s="4"/>
      <c r="J254" s="4">
        <f>IF(B254&lt;&gt;B253,1,J253+1)</f>
        <v>6</v>
      </c>
      <c r="K254" s="4" t="str">
        <f t="shared" si="6"/>
        <v>first_Pull</v>
      </c>
      <c r="L254" s="5" t="str">
        <f t="shared" si="7"/>
        <v>True</v>
      </c>
    </row>
    <row r="255" spans="1:12" ht="17" hidden="1" x14ac:dyDescent="0.2">
      <c r="A255" s="4" t="s">
        <v>98</v>
      </c>
      <c r="B255" s="4" t="s">
        <v>42</v>
      </c>
      <c r="C255" s="4" t="s">
        <v>101</v>
      </c>
      <c r="D255" s="4">
        <v>0.03</v>
      </c>
      <c r="E255" s="4">
        <v>0.04</v>
      </c>
      <c r="F255" s="4">
        <v>1.1399999999999999</v>
      </c>
      <c r="G255" s="4" t="s">
        <v>19</v>
      </c>
      <c r="H255" s="4" t="s">
        <v>26</v>
      </c>
      <c r="I255" s="4"/>
      <c r="J255" s="4">
        <f>IF(B255&lt;&gt;B254,1,J254+1)</f>
        <v>7</v>
      </c>
      <c r="K255" s="4" t="str">
        <f t="shared" si="6"/>
        <v>first_Pull</v>
      </c>
      <c r="L255" s="5" t="str">
        <f t="shared" si="7"/>
        <v>True</v>
      </c>
    </row>
    <row r="256" spans="1:12" ht="17" hidden="1" x14ac:dyDescent="0.2">
      <c r="A256" s="4" t="s">
        <v>98</v>
      </c>
      <c r="B256" s="4" t="s">
        <v>42</v>
      </c>
      <c r="C256" s="4" t="s">
        <v>102</v>
      </c>
      <c r="D256" s="4">
        <v>0.03</v>
      </c>
      <c r="E256" s="4">
        <v>0.05</v>
      </c>
      <c r="F256" s="4">
        <v>1.06</v>
      </c>
      <c r="G256" s="4" t="s">
        <v>19</v>
      </c>
      <c r="H256" s="4" t="s">
        <v>20</v>
      </c>
      <c r="I256" s="4"/>
      <c r="J256" s="4">
        <f>IF(B256&lt;&gt;B255,1,J255+1)</f>
        <v>8</v>
      </c>
      <c r="K256" s="4" t="str">
        <f t="shared" si="6"/>
        <v>first_Pull</v>
      </c>
      <c r="L256" s="5" t="str">
        <f t="shared" si="7"/>
        <v>True</v>
      </c>
    </row>
    <row r="257" spans="1:12" ht="17" hidden="1" x14ac:dyDescent="0.2">
      <c r="A257" s="4" t="s">
        <v>98</v>
      </c>
      <c r="B257" s="4" t="s">
        <v>42</v>
      </c>
      <c r="C257" s="4" t="s">
        <v>117</v>
      </c>
      <c r="D257" s="4">
        <v>0</v>
      </c>
      <c r="E257" s="4">
        <v>0</v>
      </c>
      <c r="F257" s="4">
        <v>1.04</v>
      </c>
      <c r="G257" s="4" t="s">
        <v>19</v>
      </c>
      <c r="H257" s="4" t="s">
        <v>20</v>
      </c>
      <c r="I257" s="4"/>
      <c r="J257" s="4">
        <f>IF(B257&lt;&gt;B256,1,J256+1)</f>
        <v>9</v>
      </c>
      <c r="K257" s="4" t="str">
        <f t="shared" si="6"/>
        <v>first_Pull</v>
      </c>
      <c r="L257" s="5" t="str">
        <f t="shared" si="7"/>
        <v>True</v>
      </c>
    </row>
    <row r="258" spans="1:12" ht="17" hidden="1" x14ac:dyDescent="0.2">
      <c r="A258" s="4" t="s">
        <v>98</v>
      </c>
      <c r="B258" s="4" t="s">
        <v>42</v>
      </c>
      <c r="C258" s="4" t="s">
        <v>125</v>
      </c>
      <c r="D258" s="4">
        <v>0.01</v>
      </c>
      <c r="E258" s="4">
        <v>0.01</v>
      </c>
      <c r="F258" s="4">
        <v>1.03</v>
      </c>
      <c r="G258" s="4" t="s">
        <v>19</v>
      </c>
      <c r="H258" s="4" t="s">
        <v>20</v>
      </c>
      <c r="I258" s="4"/>
      <c r="J258" s="4">
        <f>IF(B258&lt;&gt;B257,1,J257+1)</f>
        <v>10</v>
      </c>
      <c r="K258" s="4" t="str">
        <f t="shared" si="6"/>
        <v>first_Pull</v>
      </c>
      <c r="L258" s="5" t="str">
        <f t="shared" si="7"/>
        <v>True</v>
      </c>
    </row>
    <row r="259" spans="1:12" ht="17" hidden="1" x14ac:dyDescent="0.2">
      <c r="A259" s="4" t="s">
        <v>98</v>
      </c>
      <c r="B259" s="4" t="s">
        <v>42</v>
      </c>
      <c r="C259" s="4" t="s">
        <v>99</v>
      </c>
      <c r="D259" s="4">
        <v>0.43</v>
      </c>
      <c r="E259" s="4">
        <v>0.63</v>
      </c>
      <c r="F259" s="4">
        <v>1</v>
      </c>
      <c r="G259" s="4" t="s">
        <v>22</v>
      </c>
      <c r="H259" s="4" t="s">
        <v>17</v>
      </c>
      <c r="I259" s="4"/>
      <c r="J259" s="4">
        <f>IF(B259&lt;&gt;B258,1,J258+1)</f>
        <v>11</v>
      </c>
      <c r="K259" s="4" t="str">
        <f t="shared" ref="K259:K322" si="8">_xlfn.TEXTBEFORE(B259,"=")</f>
        <v>first_Pull</v>
      </c>
      <c r="L259" s="5" t="str">
        <f t="shared" ref="L259:L322" si="9">_xlfn.TEXTAFTER(B259,"=")</f>
        <v>True</v>
      </c>
    </row>
    <row r="260" spans="1:12" ht="17" hidden="1" x14ac:dyDescent="0.2">
      <c r="A260" s="4" t="s">
        <v>98</v>
      </c>
      <c r="B260" s="4" t="s">
        <v>42</v>
      </c>
      <c r="C260" s="4" t="s">
        <v>104</v>
      </c>
      <c r="D260" s="4">
        <v>0.01</v>
      </c>
      <c r="E260" s="4">
        <v>0.02</v>
      </c>
      <c r="F260" s="4">
        <v>0.98</v>
      </c>
      <c r="G260" s="4" t="s">
        <v>22</v>
      </c>
      <c r="H260" s="4" t="s">
        <v>20</v>
      </c>
      <c r="I260" s="4"/>
      <c r="J260" s="4">
        <f>IF(B260&lt;&gt;B259,1,J259+1)</f>
        <v>12</v>
      </c>
      <c r="K260" s="4" t="str">
        <f t="shared" si="8"/>
        <v>first_Pull</v>
      </c>
      <c r="L260" s="5" t="str">
        <f t="shared" si="9"/>
        <v>True</v>
      </c>
    </row>
    <row r="261" spans="1:12" ht="17" hidden="1" x14ac:dyDescent="0.2">
      <c r="A261" s="4" t="s">
        <v>98</v>
      </c>
      <c r="B261" s="4" t="s">
        <v>42</v>
      </c>
      <c r="C261" s="4" t="s">
        <v>109</v>
      </c>
      <c r="D261" s="4">
        <v>0.01</v>
      </c>
      <c r="E261" s="4">
        <v>0.02</v>
      </c>
      <c r="F261" s="4">
        <v>0.97</v>
      </c>
      <c r="G261" s="4" t="s">
        <v>22</v>
      </c>
      <c r="H261" s="4" t="s">
        <v>20</v>
      </c>
      <c r="I261" s="4"/>
      <c r="J261" s="4">
        <f>IF(B261&lt;&gt;B260,1,J260+1)</f>
        <v>13</v>
      </c>
      <c r="K261" s="4" t="str">
        <f t="shared" si="8"/>
        <v>first_Pull</v>
      </c>
      <c r="L261" s="5" t="str">
        <f t="shared" si="9"/>
        <v>True</v>
      </c>
    </row>
    <row r="262" spans="1:12" ht="17" hidden="1" x14ac:dyDescent="0.2">
      <c r="A262" s="4" t="s">
        <v>98</v>
      </c>
      <c r="B262" s="4" t="s">
        <v>42</v>
      </c>
      <c r="C262" s="4" t="s">
        <v>126</v>
      </c>
      <c r="D262" s="4">
        <v>0</v>
      </c>
      <c r="E262" s="4">
        <v>0</v>
      </c>
      <c r="F262" s="4">
        <v>0.97</v>
      </c>
      <c r="G262" s="4" t="s">
        <v>22</v>
      </c>
      <c r="H262" s="4" t="s">
        <v>20</v>
      </c>
      <c r="I262" s="4"/>
      <c r="J262" s="4">
        <f>IF(B262&lt;&gt;B261,1,J261+1)</f>
        <v>14</v>
      </c>
      <c r="K262" s="4" t="str">
        <f t="shared" si="8"/>
        <v>first_Pull</v>
      </c>
      <c r="L262" s="5" t="str">
        <f t="shared" si="9"/>
        <v>True</v>
      </c>
    </row>
    <row r="263" spans="1:12" ht="17" hidden="1" x14ac:dyDescent="0.2">
      <c r="A263" s="4" t="s">
        <v>98</v>
      </c>
      <c r="B263" s="4" t="s">
        <v>42</v>
      </c>
      <c r="C263" s="4" t="s">
        <v>116</v>
      </c>
      <c r="D263" s="4">
        <v>0</v>
      </c>
      <c r="E263" s="4">
        <v>0</v>
      </c>
      <c r="F263" s="4">
        <v>0.97</v>
      </c>
      <c r="G263" s="4" t="s">
        <v>22</v>
      </c>
      <c r="H263" s="4" t="s">
        <v>20</v>
      </c>
      <c r="I263" s="4"/>
      <c r="J263" s="4">
        <f>IF(B263&lt;&gt;B262,1,J262+1)</f>
        <v>15</v>
      </c>
      <c r="K263" s="4" t="str">
        <f t="shared" si="8"/>
        <v>first_Pull</v>
      </c>
      <c r="L263" s="5" t="str">
        <f t="shared" si="9"/>
        <v>True</v>
      </c>
    </row>
    <row r="264" spans="1:12" ht="17" hidden="1" x14ac:dyDescent="0.2">
      <c r="A264" s="4" t="s">
        <v>98</v>
      </c>
      <c r="B264" s="4" t="s">
        <v>42</v>
      </c>
      <c r="C264" s="4" t="s">
        <v>127</v>
      </c>
      <c r="D264" s="4">
        <v>0</v>
      </c>
      <c r="E264" s="4">
        <v>0</v>
      </c>
      <c r="F264" s="4">
        <v>0.97</v>
      </c>
      <c r="G264" s="4" t="s">
        <v>22</v>
      </c>
      <c r="H264" s="4" t="s">
        <v>20</v>
      </c>
      <c r="I264" s="4"/>
      <c r="J264" s="4">
        <f>IF(B264&lt;&gt;B263,1,J263+1)</f>
        <v>16</v>
      </c>
      <c r="K264" s="4" t="str">
        <f t="shared" si="8"/>
        <v>first_Pull</v>
      </c>
      <c r="L264" s="5" t="str">
        <f t="shared" si="9"/>
        <v>True</v>
      </c>
    </row>
    <row r="265" spans="1:12" ht="17" hidden="1" x14ac:dyDescent="0.2">
      <c r="A265" s="4" t="s">
        <v>98</v>
      </c>
      <c r="B265" s="4" t="s">
        <v>42</v>
      </c>
      <c r="C265" s="4" t="s">
        <v>103</v>
      </c>
      <c r="D265" s="4">
        <v>0.02</v>
      </c>
      <c r="E265" s="4">
        <v>0.03</v>
      </c>
      <c r="F265" s="4">
        <v>0.96</v>
      </c>
      <c r="G265" s="4" t="s">
        <v>22</v>
      </c>
      <c r="H265" s="4" t="s">
        <v>20</v>
      </c>
      <c r="I265" s="4"/>
      <c r="J265" s="4">
        <f>IF(B265&lt;&gt;B264,1,J264+1)</f>
        <v>17</v>
      </c>
      <c r="K265" s="4" t="str">
        <f t="shared" si="8"/>
        <v>first_Pull</v>
      </c>
      <c r="L265" s="5" t="str">
        <f t="shared" si="9"/>
        <v>True</v>
      </c>
    </row>
    <row r="266" spans="1:12" ht="17" hidden="1" x14ac:dyDescent="0.2">
      <c r="A266" s="4" t="s">
        <v>98</v>
      </c>
      <c r="B266" s="4" t="s">
        <v>42</v>
      </c>
      <c r="C266" s="4" t="s">
        <v>106</v>
      </c>
      <c r="D266" s="4">
        <v>0.01</v>
      </c>
      <c r="E266" s="4">
        <v>0.02</v>
      </c>
      <c r="F266" s="4">
        <v>0.9</v>
      </c>
      <c r="G266" s="4" t="s">
        <v>22</v>
      </c>
      <c r="H266" s="4" t="s">
        <v>20</v>
      </c>
      <c r="I266" s="4"/>
      <c r="J266" s="4">
        <f>IF(B266&lt;&gt;B265,1,J265+1)</f>
        <v>18</v>
      </c>
      <c r="K266" s="4" t="str">
        <f t="shared" si="8"/>
        <v>first_Pull</v>
      </c>
      <c r="L266" s="5" t="str">
        <f t="shared" si="9"/>
        <v>True</v>
      </c>
    </row>
    <row r="267" spans="1:12" ht="17" hidden="1" x14ac:dyDescent="0.2">
      <c r="A267" s="4" t="s">
        <v>98</v>
      </c>
      <c r="B267" s="4" t="s">
        <v>42</v>
      </c>
      <c r="C267" s="4" t="s">
        <v>119</v>
      </c>
      <c r="D267" s="4">
        <v>0</v>
      </c>
      <c r="E267" s="4">
        <v>0.01</v>
      </c>
      <c r="F267" s="4">
        <v>0.9</v>
      </c>
      <c r="G267" s="4" t="s">
        <v>22</v>
      </c>
      <c r="H267" s="4" t="s">
        <v>20</v>
      </c>
      <c r="I267" s="4"/>
      <c r="J267" s="4">
        <f>IF(B267&lt;&gt;B266,1,J266+1)</f>
        <v>19</v>
      </c>
      <c r="K267" s="4" t="str">
        <f t="shared" si="8"/>
        <v>first_Pull</v>
      </c>
      <c r="L267" s="5" t="str">
        <f t="shared" si="9"/>
        <v>True</v>
      </c>
    </row>
    <row r="268" spans="1:12" ht="17" hidden="1" x14ac:dyDescent="0.2">
      <c r="A268" s="4" t="s">
        <v>98</v>
      </c>
      <c r="B268" s="4" t="s">
        <v>42</v>
      </c>
      <c r="C268" s="4" t="s">
        <v>118</v>
      </c>
      <c r="D268" s="4">
        <v>0</v>
      </c>
      <c r="E268" s="4">
        <v>0.01</v>
      </c>
      <c r="F268" s="4">
        <v>0.89</v>
      </c>
      <c r="G268" s="4" t="s">
        <v>22</v>
      </c>
      <c r="H268" s="4" t="s">
        <v>20</v>
      </c>
      <c r="I268" s="4"/>
      <c r="J268" s="4">
        <f>IF(B268&lt;&gt;B267,1,J267+1)</f>
        <v>20</v>
      </c>
      <c r="K268" s="4" t="str">
        <f t="shared" si="8"/>
        <v>first_Pull</v>
      </c>
      <c r="L268" s="5" t="str">
        <f t="shared" si="9"/>
        <v>True</v>
      </c>
    </row>
    <row r="269" spans="1:12" ht="17" hidden="1" x14ac:dyDescent="0.2">
      <c r="A269" s="4" t="s">
        <v>98</v>
      </c>
      <c r="B269" s="4" t="s">
        <v>42</v>
      </c>
      <c r="C269" s="4" t="s">
        <v>124</v>
      </c>
      <c r="D269" s="4">
        <v>0</v>
      </c>
      <c r="E269" s="4">
        <v>0.01</v>
      </c>
      <c r="F269" s="4">
        <v>0.89</v>
      </c>
      <c r="G269" s="4" t="s">
        <v>22</v>
      </c>
      <c r="H269" s="4" t="s">
        <v>20</v>
      </c>
      <c r="I269" s="4"/>
      <c r="J269" s="4">
        <f>IF(B269&lt;&gt;B268,1,J268+1)</f>
        <v>21</v>
      </c>
      <c r="K269" s="4" t="str">
        <f t="shared" si="8"/>
        <v>first_Pull</v>
      </c>
      <c r="L269" s="5" t="str">
        <f t="shared" si="9"/>
        <v>True</v>
      </c>
    </row>
    <row r="270" spans="1:12" ht="17" hidden="1" x14ac:dyDescent="0.2">
      <c r="A270" s="4" t="s">
        <v>98</v>
      </c>
      <c r="B270" s="4" t="s">
        <v>42</v>
      </c>
      <c r="C270" s="4" t="s">
        <v>100</v>
      </c>
      <c r="D270" s="4">
        <v>0.03</v>
      </c>
      <c r="E270" s="4">
        <v>0.05</v>
      </c>
      <c r="F270" s="4">
        <v>0.87</v>
      </c>
      <c r="G270" s="4" t="s">
        <v>22</v>
      </c>
      <c r="H270" s="4" t="s">
        <v>17</v>
      </c>
      <c r="I270" s="4"/>
      <c r="J270" s="4">
        <f>IF(B270&lt;&gt;B269,1,J269+1)</f>
        <v>22</v>
      </c>
      <c r="K270" s="4" t="str">
        <f t="shared" si="8"/>
        <v>first_Pull</v>
      </c>
      <c r="L270" s="5" t="str">
        <f t="shared" si="9"/>
        <v>True</v>
      </c>
    </row>
    <row r="271" spans="1:12" ht="17" hidden="1" x14ac:dyDescent="0.2">
      <c r="A271" s="4" t="s">
        <v>98</v>
      </c>
      <c r="B271" s="4" t="s">
        <v>42</v>
      </c>
      <c r="C271" s="4" t="s">
        <v>114</v>
      </c>
      <c r="D271" s="4">
        <v>0</v>
      </c>
      <c r="E271" s="4">
        <v>0</v>
      </c>
      <c r="F271" s="4">
        <v>0.83</v>
      </c>
      <c r="G271" s="4" t="s">
        <v>22</v>
      </c>
      <c r="H271" s="4" t="s">
        <v>20</v>
      </c>
      <c r="I271" s="4"/>
      <c r="J271" s="4">
        <f>IF(B271&lt;&gt;B270,1,J270+1)</f>
        <v>23</v>
      </c>
      <c r="K271" s="4" t="str">
        <f t="shared" si="8"/>
        <v>first_Pull</v>
      </c>
      <c r="L271" s="5" t="str">
        <f t="shared" si="9"/>
        <v>True</v>
      </c>
    </row>
    <row r="272" spans="1:12" ht="17" hidden="1" x14ac:dyDescent="0.2">
      <c r="A272" s="4" t="s">
        <v>98</v>
      </c>
      <c r="B272" s="4" t="s">
        <v>42</v>
      </c>
      <c r="C272" s="4" t="s">
        <v>110</v>
      </c>
      <c r="D272" s="4">
        <v>0.01</v>
      </c>
      <c r="E272" s="4">
        <v>0.01</v>
      </c>
      <c r="F272" s="4">
        <v>0.8</v>
      </c>
      <c r="G272" s="4" t="s">
        <v>22</v>
      </c>
      <c r="H272" s="4" t="s">
        <v>20</v>
      </c>
      <c r="I272" s="4"/>
      <c r="J272" s="4">
        <f>IF(B272&lt;&gt;B271,1,J271+1)</f>
        <v>24</v>
      </c>
      <c r="K272" s="4" t="str">
        <f t="shared" si="8"/>
        <v>first_Pull</v>
      </c>
      <c r="L272" s="5" t="str">
        <f t="shared" si="9"/>
        <v>True</v>
      </c>
    </row>
    <row r="273" spans="1:12" ht="17" hidden="1" x14ac:dyDescent="0.2">
      <c r="A273" s="4" t="s">
        <v>98</v>
      </c>
      <c r="B273" s="4" t="s">
        <v>42</v>
      </c>
      <c r="C273" s="4" t="s">
        <v>112</v>
      </c>
      <c r="D273" s="4">
        <v>0.01</v>
      </c>
      <c r="E273" s="4">
        <v>0.01</v>
      </c>
      <c r="F273" s="4">
        <v>0.73</v>
      </c>
      <c r="G273" s="4" t="s">
        <v>22</v>
      </c>
      <c r="H273" s="4" t="s">
        <v>20</v>
      </c>
      <c r="I273" s="4"/>
      <c r="J273" s="4">
        <f>IF(B273&lt;&gt;B272,1,J272+1)</f>
        <v>25</v>
      </c>
      <c r="K273" s="4" t="str">
        <f t="shared" si="8"/>
        <v>first_Pull</v>
      </c>
      <c r="L273" s="5" t="str">
        <f t="shared" si="9"/>
        <v>True</v>
      </c>
    </row>
    <row r="274" spans="1:12" ht="17" hidden="1" x14ac:dyDescent="0.2">
      <c r="A274" s="4" t="s">
        <v>98</v>
      </c>
      <c r="B274" s="4" t="s">
        <v>42</v>
      </c>
      <c r="C274" s="4" t="s">
        <v>115</v>
      </c>
      <c r="D274" s="4">
        <v>0</v>
      </c>
      <c r="E274" s="4">
        <v>0</v>
      </c>
      <c r="F274" s="4">
        <v>0.62</v>
      </c>
      <c r="G274" s="4" t="s">
        <v>22</v>
      </c>
      <c r="H274" s="4" t="s">
        <v>20</v>
      </c>
      <c r="I274" s="4"/>
      <c r="J274" s="4">
        <f>IF(B274&lt;&gt;B273,1,J273+1)</f>
        <v>26</v>
      </c>
      <c r="K274" s="4" t="str">
        <f t="shared" si="8"/>
        <v>first_Pull</v>
      </c>
      <c r="L274" s="5" t="str">
        <f t="shared" si="9"/>
        <v>True</v>
      </c>
    </row>
    <row r="275" spans="1:12" ht="17" hidden="1" x14ac:dyDescent="0.2">
      <c r="A275" s="4" t="s">
        <v>98</v>
      </c>
      <c r="B275" s="4" t="s">
        <v>91</v>
      </c>
      <c r="C275" s="4" t="s">
        <v>107</v>
      </c>
      <c r="D275" s="4">
        <v>0</v>
      </c>
      <c r="E275" s="4">
        <v>0.05</v>
      </c>
      <c r="F275" s="4">
        <v>5.1100000000000003</v>
      </c>
      <c r="G275" s="4" t="s">
        <v>19</v>
      </c>
      <c r="H275" s="4" t="s">
        <v>35</v>
      </c>
      <c r="I275" s="4"/>
      <c r="J275" s="4">
        <f>IF(B275&lt;&gt;B274,1,J274+1)</f>
        <v>1</v>
      </c>
      <c r="K275" s="4" t="str">
        <f t="shared" si="8"/>
        <v>total_lines_D</v>
      </c>
      <c r="L275" s="5" t="str">
        <f t="shared" si="9"/>
        <v>1 line</v>
      </c>
    </row>
    <row r="276" spans="1:12" ht="17" hidden="1" x14ac:dyDescent="0.2">
      <c r="A276" s="4" t="s">
        <v>98</v>
      </c>
      <c r="B276" s="4" t="s">
        <v>91</v>
      </c>
      <c r="C276" s="4" t="s">
        <v>105</v>
      </c>
      <c r="D276" s="4">
        <v>0</v>
      </c>
      <c r="E276" s="4">
        <v>0.08</v>
      </c>
      <c r="F276" s="4">
        <v>3.41</v>
      </c>
      <c r="G276" s="4" t="s">
        <v>19</v>
      </c>
      <c r="H276" s="4" t="s">
        <v>90</v>
      </c>
      <c r="I276" s="4"/>
      <c r="J276" s="4">
        <f>IF(B276&lt;&gt;B275,1,J275+1)</f>
        <v>2</v>
      </c>
      <c r="K276" s="4" t="str">
        <f t="shared" si="8"/>
        <v>total_lines_D</v>
      </c>
      <c r="L276" s="5" t="str">
        <f t="shared" si="9"/>
        <v>1 line</v>
      </c>
    </row>
    <row r="277" spans="1:12" ht="17" hidden="1" x14ac:dyDescent="0.2">
      <c r="A277" s="4" t="s">
        <v>98</v>
      </c>
      <c r="B277" s="4" t="s">
        <v>91</v>
      </c>
      <c r="C277" s="4" t="s">
        <v>104</v>
      </c>
      <c r="D277" s="4">
        <v>0</v>
      </c>
      <c r="E277" s="4">
        <v>0.05</v>
      </c>
      <c r="F277" s="4">
        <v>2.4900000000000002</v>
      </c>
      <c r="G277" s="4" t="s">
        <v>19</v>
      </c>
      <c r="H277" s="4" t="s">
        <v>64</v>
      </c>
      <c r="I277" s="4"/>
      <c r="J277" s="4">
        <f>IF(B277&lt;&gt;B276,1,J276+1)</f>
        <v>3</v>
      </c>
      <c r="K277" s="4" t="str">
        <f t="shared" si="8"/>
        <v>total_lines_D</v>
      </c>
      <c r="L277" s="5" t="str">
        <f t="shared" si="9"/>
        <v>1 line</v>
      </c>
    </row>
    <row r="278" spans="1:12" ht="17" hidden="1" x14ac:dyDescent="0.2">
      <c r="A278" s="4" t="s">
        <v>98</v>
      </c>
      <c r="B278" s="4" t="s">
        <v>91</v>
      </c>
      <c r="C278" s="4" t="s">
        <v>101</v>
      </c>
      <c r="D278" s="4">
        <v>0</v>
      </c>
      <c r="E278" s="4">
        <v>7.0000000000000007E-2</v>
      </c>
      <c r="F278" s="4">
        <v>1.75</v>
      </c>
      <c r="G278" s="4" t="s">
        <v>19</v>
      </c>
      <c r="H278" s="4" t="s">
        <v>64</v>
      </c>
      <c r="I278" s="4"/>
      <c r="J278" s="4">
        <f>IF(B278&lt;&gt;B277,1,J277+1)</f>
        <v>4</v>
      </c>
      <c r="K278" s="4" t="str">
        <f t="shared" si="8"/>
        <v>total_lines_D</v>
      </c>
      <c r="L278" s="5" t="str">
        <f t="shared" si="9"/>
        <v>1 line</v>
      </c>
    </row>
    <row r="279" spans="1:12" ht="17" hidden="1" x14ac:dyDescent="0.2">
      <c r="A279" s="4" t="s">
        <v>98</v>
      </c>
      <c r="B279" s="4" t="s">
        <v>91</v>
      </c>
      <c r="C279" s="4" t="s">
        <v>100</v>
      </c>
      <c r="D279" s="4">
        <v>0</v>
      </c>
      <c r="E279" s="4">
        <v>7.0000000000000007E-2</v>
      </c>
      <c r="F279" s="4">
        <v>1.31</v>
      </c>
      <c r="G279" s="4" t="s">
        <v>19</v>
      </c>
      <c r="H279" s="4" t="s">
        <v>20</v>
      </c>
      <c r="I279" s="4"/>
      <c r="J279" s="4">
        <f>IF(B279&lt;&gt;B278,1,J278+1)</f>
        <v>5</v>
      </c>
      <c r="K279" s="4" t="str">
        <f t="shared" si="8"/>
        <v>total_lines_D</v>
      </c>
      <c r="L279" s="5" t="str">
        <f t="shared" si="9"/>
        <v>1 line</v>
      </c>
    </row>
    <row r="280" spans="1:12" ht="17" hidden="1" x14ac:dyDescent="0.2">
      <c r="A280" s="4" t="s">
        <v>98</v>
      </c>
      <c r="B280" s="4" t="s">
        <v>91</v>
      </c>
      <c r="C280" s="4" t="s">
        <v>99</v>
      </c>
      <c r="D280" s="4">
        <v>0.01</v>
      </c>
      <c r="E280" s="4">
        <v>0.44</v>
      </c>
      <c r="F280" s="4">
        <v>0.7</v>
      </c>
      <c r="G280" s="4" t="s">
        <v>22</v>
      </c>
      <c r="H280" s="4" t="s">
        <v>131</v>
      </c>
      <c r="I280" s="4"/>
      <c r="J280" s="4">
        <f>IF(B280&lt;&gt;B279,1,J279+1)</f>
        <v>6</v>
      </c>
      <c r="K280" s="4" t="str">
        <f t="shared" si="8"/>
        <v>total_lines_D</v>
      </c>
      <c r="L280" s="5" t="str">
        <f t="shared" si="9"/>
        <v>1 line</v>
      </c>
    </row>
    <row r="281" spans="1:12" ht="17" hidden="1" x14ac:dyDescent="0.2">
      <c r="A281" s="4" t="s">
        <v>98</v>
      </c>
      <c r="B281" s="4" t="s">
        <v>93</v>
      </c>
      <c r="C281" s="4" t="s">
        <v>118</v>
      </c>
      <c r="D281" s="4">
        <v>0.01</v>
      </c>
      <c r="E281" s="4">
        <v>0.01</v>
      </c>
      <c r="F281" s="4">
        <v>1.61</v>
      </c>
      <c r="G281" s="4" t="s">
        <v>19</v>
      </c>
      <c r="H281" s="4" t="s">
        <v>20</v>
      </c>
      <c r="I281" s="4"/>
      <c r="J281" s="4">
        <f>IF(B281&lt;&gt;B280,1,J280+1)</f>
        <v>1</v>
      </c>
      <c r="K281" s="4" t="str">
        <f t="shared" si="8"/>
        <v>total_lines_D</v>
      </c>
      <c r="L281" s="5" t="str">
        <f t="shared" si="9"/>
        <v>many lines</v>
      </c>
    </row>
    <row r="282" spans="1:12" ht="17" hidden="1" x14ac:dyDescent="0.2">
      <c r="A282" s="4" t="s">
        <v>98</v>
      </c>
      <c r="B282" s="4" t="s">
        <v>93</v>
      </c>
      <c r="C282" s="4" t="s">
        <v>125</v>
      </c>
      <c r="D282" s="4">
        <v>0.01</v>
      </c>
      <c r="E282" s="4">
        <v>0.01</v>
      </c>
      <c r="F282" s="4">
        <v>1.45</v>
      </c>
      <c r="G282" s="4" t="s">
        <v>19</v>
      </c>
      <c r="H282" s="4" t="s">
        <v>20</v>
      </c>
      <c r="I282" s="4"/>
      <c r="J282" s="4">
        <f>IF(B282&lt;&gt;B281,1,J281+1)</f>
        <v>2</v>
      </c>
      <c r="K282" s="4" t="str">
        <f t="shared" si="8"/>
        <v>total_lines_D</v>
      </c>
      <c r="L282" s="5" t="str">
        <f t="shared" si="9"/>
        <v>many lines</v>
      </c>
    </row>
    <row r="283" spans="1:12" ht="17" hidden="1" x14ac:dyDescent="0.2">
      <c r="A283" s="4" t="s">
        <v>98</v>
      </c>
      <c r="B283" s="4" t="s">
        <v>93</v>
      </c>
      <c r="C283" s="4" t="s">
        <v>119</v>
      </c>
      <c r="D283" s="4">
        <v>0</v>
      </c>
      <c r="E283" s="4">
        <v>0.01</v>
      </c>
      <c r="F283" s="4">
        <v>1.3</v>
      </c>
      <c r="G283" s="4" t="s">
        <v>19</v>
      </c>
      <c r="H283" s="4" t="s">
        <v>20</v>
      </c>
      <c r="I283" s="4"/>
      <c r="J283" s="4">
        <f>IF(B283&lt;&gt;B282,1,J282+1)</f>
        <v>3</v>
      </c>
      <c r="K283" s="4" t="str">
        <f t="shared" si="8"/>
        <v>total_lines_D</v>
      </c>
      <c r="L283" s="5" t="str">
        <f t="shared" si="9"/>
        <v>many lines</v>
      </c>
    </row>
    <row r="284" spans="1:12" ht="17" hidden="1" x14ac:dyDescent="0.2">
      <c r="A284" s="4" t="s">
        <v>98</v>
      </c>
      <c r="B284" s="4" t="s">
        <v>93</v>
      </c>
      <c r="C284" s="4" t="s">
        <v>112</v>
      </c>
      <c r="D284" s="4">
        <v>0.01</v>
      </c>
      <c r="E284" s="4">
        <v>0.02</v>
      </c>
      <c r="F284" s="4">
        <v>1.27</v>
      </c>
      <c r="G284" s="4" t="s">
        <v>19</v>
      </c>
      <c r="H284" s="4" t="s">
        <v>20</v>
      </c>
      <c r="I284" s="4"/>
      <c r="J284" s="4">
        <f>IF(B284&lt;&gt;B283,1,J283+1)</f>
        <v>4</v>
      </c>
      <c r="K284" s="4" t="str">
        <f t="shared" si="8"/>
        <v>total_lines_D</v>
      </c>
      <c r="L284" s="5" t="str">
        <f t="shared" si="9"/>
        <v>many lines</v>
      </c>
    </row>
    <row r="285" spans="1:12" ht="17" hidden="1" x14ac:dyDescent="0.2">
      <c r="A285" s="4" t="s">
        <v>98</v>
      </c>
      <c r="B285" s="4" t="s">
        <v>93</v>
      </c>
      <c r="C285" s="4" t="s">
        <v>115</v>
      </c>
      <c r="D285" s="4">
        <v>0</v>
      </c>
      <c r="E285" s="4">
        <v>0.01</v>
      </c>
      <c r="F285" s="4">
        <v>1.2</v>
      </c>
      <c r="G285" s="4" t="s">
        <v>19</v>
      </c>
      <c r="H285" s="4" t="s">
        <v>20</v>
      </c>
      <c r="I285" s="4"/>
      <c r="J285" s="4">
        <f>IF(B285&lt;&gt;B284,1,J284+1)</f>
        <v>5</v>
      </c>
      <c r="K285" s="4" t="str">
        <f t="shared" si="8"/>
        <v>total_lines_D</v>
      </c>
      <c r="L285" s="5" t="str">
        <f t="shared" si="9"/>
        <v>many lines</v>
      </c>
    </row>
    <row r="286" spans="1:12" ht="17" hidden="1" x14ac:dyDescent="0.2">
      <c r="A286" s="4" t="s">
        <v>98</v>
      </c>
      <c r="B286" s="4" t="s">
        <v>93</v>
      </c>
      <c r="C286" s="4" t="s">
        <v>124</v>
      </c>
      <c r="D286" s="4">
        <v>0</v>
      </c>
      <c r="E286" s="4">
        <v>0.01</v>
      </c>
      <c r="F286" s="4">
        <v>1.19</v>
      </c>
      <c r="G286" s="4" t="s">
        <v>19</v>
      </c>
      <c r="H286" s="4" t="s">
        <v>20</v>
      </c>
      <c r="I286" s="4"/>
      <c r="J286" s="4">
        <f>IF(B286&lt;&gt;B285,1,J285+1)</f>
        <v>6</v>
      </c>
      <c r="K286" s="4" t="str">
        <f t="shared" si="8"/>
        <v>total_lines_D</v>
      </c>
      <c r="L286" s="5" t="str">
        <f t="shared" si="9"/>
        <v>many lines</v>
      </c>
    </row>
    <row r="287" spans="1:12" ht="17" hidden="1" x14ac:dyDescent="0.2">
      <c r="A287" s="4" t="s">
        <v>98</v>
      </c>
      <c r="B287" s="4" t="s">
        <v>93</v>
      </c>
      <c r="C287" s="4" t="s">
        <v>111</v>
      </c>
      <c r="D287" s="4">
        <v>0.01</v>
      </c>
      <c r="E287" s="4">
        <v>0.01</v>
      </c>
      <c r="F287" s="4">
        <v>1.1599999999999999</v>
      </c>
      <c r="G287" s="4" t="s">
        <v>19</v>
      </c>
      <c r="H287" s="4" t="s">
        <v>20</v>
      </c>
      <c r="I287" s="4"/>
      <c r="J287" s="4">
        <f>IF(B287&lt;&gt;B286,1,J286+1)</f>
        <v>7</v>
      </c>
      <c r="K287" s="4" t="str">
        <f t="shared" si="8"/>
        <v>total_lines_D</v>
      </c>
      <c r="L287" s="5" t="str">
        <f t="shared" si="9"/>
        <v>many lines</v>
      </c>
    </row>
    <row r="288" spans="1:12" ht="17" hidden="1" x14ac:dyDescent="0.2">
      <c r="A288" s="4" t="s">
        <v>98</v>
      </c>
      <c r="B288" s="4" t="s">
        <v>93</v>
      </c>
      <c r="C288" s="4" t="s">
        <v>109</v>
      </c>
      <c r="D288" s="4">
        <v>0.01</v>
      </c>
      <c r="E288" s="4">
        <v>0.02</v>
      </c>
      <c r="F288" s="4">
        <v>1.1299999999999999</v>
      </c>
      <c r="G288" s="4" t="s">
        <v>19</v>
      </c>
      <c r="H288" s="4" t="s">
        <v>20</v>
      </c>
      <c r="I288" s="4"/>
      <c r="J288" s="4">
        <f>IF(B288&lt;&gt;B287,1,J287+1)</f>
        <v>8</v>
      </c>
      <c r="K288" s="4" t="str">
        <f t="shared" si="8"/>
        <v>total_lines_D</v>
      </c>
      <c r="L288" s="5" t="str">
        <f t="shared" si="9"/>
        <v>many lines</v>
      </c>
    </row>
    <row r="289" spans="1:12" ht="17" hidden="1" x14ac:dyDescent="0.2">
      <c r="A289" s="4" t="s">
        <v>98</v>
      </c>
      <c r="B289" s="4" t="s">
        <v>93</v>
      </c>
      <c r="C289" s="4" t="s">
        <v>126</v>
      </c>
      <c r="D289" s="4">
        <v>0</v>
      </c>
      <c r="E289" s="4">
        <v>0</v>
      </c>
      <c r="F289" s="4">
        <v>1.0900000000000001</v>
      </c>
      <c r="G289" s="4" t="s">
        <v>19</v>
      </c>
      <c r="H289" s="4" t="s">
        <v>20</v>
      </c>
      <c r="I289" s="4"/>
      <c r="J289" s="4">
        <f>IF(B289&lt;&gt;B288,1,J288+1)</f>
        <v>9</v>
      </c>
      <c r="K289" s="4" t="str">
        <f t="shared" si="8"/>
        <v>total_lines_D</v>
      </c>
      <c r="L289" s="5" t="str">
        <f t="shared" si="9"/>
        <v>many lines</v>
      </c>
    </row>
    <row r="290" spans="1:12" ht="17" hidden="1" x14ac:dyDescent="0.2">
      <c r="A290" s="4" t="s">
        <v>98</v>
      </c>
      <c r="B290" s="4" t="s">
        <v>93</v>
      </c>
      <c r="C290" s="4" t="s">
        <v>110</v>
      </c>
      <c r="D290" s="4">
        <v>0.01</v>
      </c>
      <c r="E290" s="4">
        <v>0.01</v>
      </c>
      <c r="F290" s="4">
        <v>1.07</v>
      </c>
      <c r="G290" s="4" t="s">
        <v>19</v>
      </c>
      <c r="H290" s="4" t="s">
        <v>20</v>
      </c>
      <c r="I290" s="4"/>
      <c r="J290" s="4">
        <f>IF(B290&lt;&gt;B289,1,J289+1)</f>
        <v>10</v>
      </c>
      <c r="K290" s="4" t="str">
        <f t="shared" si="8"/>
        <v>total_lines_D</v>
      </c>
      <c r="L290" s="5" t="str">
        <f t="shared" si="9"/>
        <v>many lines</v>
      </c>
    </row>
    <row r="291" spans="1:12" ht="17" hidden="1" x14ac:dyDescent="0.2">
      <c r="A291" s="4" t="s">
        <v>98</v>
      </c>
      <c r="B291" s="4" t="s">
        <v>93</v>
      </c>
      <c r="C291" s="4" t="s">
        <v>99</v>
      </c>
      <c r="D291" s="4">
        <v>0.34</v>
      </c>
      <c r="E291" s="4">
        <v>0.67</v>
      </c>
      <c r="F291" s="4">
        <v>1.06</v>
      </c>
      <c r="G291" s="4" t="s">
        <v>122</v>
      </c>
      <c r="H291" s="4" t="s">
        <v>87</v>
      </c>
      <c r="I291" s="4"/>
      <c r="J291" s="4">
        <f>IF(B291&lt;&gt;B290,1,J290+1)</f>
        <v>11</v>
      </c>
      <c r="K291" s="4" t="str">
        <f t="shared" si="8"/>
        <v>total_lines_D</v>
      </c>
      <c r="L291" s="5" t="str">
        <f t="shared" si="9"/>
        <v>many lines</v>
      </c>
    </row>
    <row r="292" spans="1:12" ht="17" hidden="1" x14ac:dyDescent="0.2">
      <c r="A292" s="4" t="s">
        <v>98</v>
      </c>
      <c r="B292" s="4" t="s">
        <v>93</v>
      </c>
      <c r="C292" s="4" t="s">
        <v>113</v>
      </c>
      <c r="D292" s="4">
        <v>0</v>
      </c>
      <c r="E292" s="4">
        <v>0.01</v>
      </c>
      <c r="F292" s="4">
        <v>1.04</v>
      </c>
      <c r="G292" s="4" t="s">
        <v>19</v>
      </c>
      <c r="H292" s="4" t="s">
        <v>20</v>
      </c>
      <c r="I292" s="4"/>
      <c r="J292" s="4">
        <f>IF(B292&lt;&gt;B291,1,J291+1)</f>
        <v>12</v>
      </c>
      <c r="K292" s="4" t="str">
        <f t="shared" si="8"/>
        <v>total_lines_D</v>
      </c>
      <c r="L292" s="5" t="str">
        <f t="shared" si="9"/>
        <v>many lines</v>
      </c>
    </row>
    <row r="293" spans="1:12" ht="17" hidden="1" x14ac:dyDescent="0.2">
      <c r="A293" s="4" t="s">
        <v>98</v>
      </c>
      <c r="B293" s="4" t="s">
        <v>93</v>
      </c>
      <c r="C293" s="4" t="s">
        <v>106</v>
      </c>
      <c r="D293" s="4">
        <v>0.01</v>
      </c>
      <c r="E293" s="4">
        <v>0.02</v>
      </c>
      <c r="F293" s="4">
        <v>0.97</v>
      </c>
      <c r="G293" s="4" t="s">
        <v>22</v>
      </c>
      <c r="H293" s="4" t="s">
        <v>20</v>
      </c>
      <c r="I293" s="4"/>
      <c r="J293" s="4">
        <f>IF(B293&lt;&gt;B292,1,J292+1)</f>
        <v>13</v>
      </c>
      <c r="K293" s="4" t="str">
        <f t="shared" si="8"/>
        <v>total_lines_D</v>
      </c>
      <c r="L293" s="5" t="str">
        <f t="shared" si="9"/>
        <v>many lines</v>
      </c>
    </row>
    <row r="294" spans="1:12" ht="17" hidden="1" x14ac:dyDescent="0.2">
      <c r="A294" s="4" t="s">
        <v>98</v>
      </c>
      <c r="B294" s="4" t="s">
        <v>93</v>
      </c>
      <c r="C294" s="4" t="s">
        <v>100</v>
      </c>
      <c r="D294" s="4">
        <v>0.02</v>
      </c>
      <c r="E294" s="4">
        <v>0.05</v>
      </c>
      <c r="F294" s="4">
        <v>0.91</v>
      </c>
      <c r="G294" s="4" t="s">
        <v>22</v>
      </c>
      <c r="H294" s="4" t="s">
        <v>17</v>
      </c>
      <c r="I294" s="4"/>
      <c r="J294" s="4">
        <f>IF(B294&lt;&gt;B293,1,J293+1)</f>
        <v>14</v>
      </c>
      <c r="K294" s="4" t="str">
        <f t="shared" si="8"/>
        <v>total_lines_D</v>
      </c>
      <c r="L294" s="5" t="str">
        <f t="shared" si="9"/>
        <v>many lines</v>
      </c>
    </row>
    <row r="295" spans="1:12" ht="17" hidden="1" x14ac:dyDescent="0.2">
      <c r="A295" s="4" t="s">
        <v>98</v>
      </c>
      <c r="B295" s="4" t="s">
        <v>93</v>
      </c>
      <c r="C295" s="4" t="s">
        <v>102</v>
      </c>
      <c r="D295" s="4">
        <v>0.02</v>
      </c>
      <c r="E295" s="4">
        <v>0.04</v>
      </c>
      <c r="F295" s="4">
        <v>0.86</v>
      </c>
      <c r="G295" s="4" t="s">
        <v>22</v>
      </c>
      <c r="H295" s="4" t="s">
        <v>17</v>
      </c>
      <c r="I295" s="4"/>
      <c r="J295" s="4">
        <f>IF(B295&lt;&gt;B294,1,J294+1)</f>
        <v>15</v>
      </c>
      <c r="K295" s="4" t="str">
        <f t="shared" si="8"/>
        <v>total_lines_D</v>
      </c>
      <c r="L295" s="5" t="str">
        <f t="shared" si="9"/>
        <v>many lines</v>
      </c>
    </row>
    <row r="296" spans="1:12" ht="17" hidden="1" x14ac:dyDescent="0.2">
      <c r="A296" s="4" t="s">
        <v>98</v>
      </c>
      <c r="B296" s="4" t="s">
        <v>93</v>
      </c>
      <c r="C296" s="4" t="s">
        <v>103</v>
      </c>
      <c r="D296" s="4">
        <v>0.01</v>
      </c>
      <c r="E296" s="4">
        <v>0.02</v>
      </c>
      <c r="F296" s="4">
        <v>0.81</v>
      </c>
      <c r="G296" s="4" t="s">
        <v>22</v>
      </c>
      <c r="H296" s="4" t="s">
        <v>17</v>
      </c>
      <c r="I296" s="4"/>
      <c r="J296" s="4">
        <f>IF(B296&lt;&gt;B295,1,J295+1)</f>
        <v>16</v>
      </c>
      <c r="K296" s="4" t="str">
        <f t="shared" si="8"/>
        <v>total_lines_D</v>
      </c>
      <c r="L296" s="5" t="str">
        <f t="shared" si="9"/>
        <v>many lines</v>
      </c>
    </row>
    <row r="297" spans="1:12" ht="17" hidden="1" x14ac:dyDescent="0.2">
      <c r="A297" s="4" t="s">
        <v>98</v>
      </c>
      <c r="B297" s="4" t="s">
        <v>93</v>
      </c>
      <c r="C297" s="4" t="s">
        <v>101</v>
      </c>
      <c r="D297" s="4">
        <v>0.01</v>
      </c>
      <c r="E297" s="4">
        <v>0.03</v>
      </c>
      <c r="F297" s="4">
        <v>0.7</v>
      </c>
      <c r="G297" s="4" t="s">
        <v>16</v>
      </c>
      <c r="H297" s="4" t="s">
        <v>17</v>
      </c>
      <c r="I297" s="4"/>
      <c r="J297" s="4">
        <f>IF(B297&lt;&gt;B296,1,J296+1)</f>
        <v>17</v>
      </c>
      <c r="K297" s="4" t="str">
        <f t="shared" si="8"/>
        <v>total_lines_D</v>
      </c>
      <c r="L297" s="5" t="str">
        <f t="shared" si="9"/>
        <v>many lines</v>
      </c>
    </row>
    <row r="298" spans="1:12" ht="17" hidden="1" x14ac:dyDescent="0.2">
      <c r="A298" s="4" t="s">
        <v>98</v>
      </c>
      <c r="B298" s="4" t="s">
        <v>93</v>
      </c>
      <c r="C298" s="4" t="s">
        <v>105</v>
      </c>
      <c r="D298" s="4">
        <v>0.01</v>
      </c>
      <c r="E298" s="4">
        <v>0.02</v>
      </c>
      <c r="F298" s="4">
        <v>0.65</v>
      </c>
      <c r="G298" s="4" t="s">
        <v>22</v>
      </c>
      <c r="H298" s="4" t="s">
        <v>17</v>
      </c>
      <c r="I298" s="4"/>
      <c r="J298" s="4">
        <f>IF(B298&lt;&gt;B297,1,J297+1)</f>
        <v>18</v>
      </c>
      <c r="K298" s="4" t="str">
        <f t="shared" si="8"/>
        <v>total_lines_D</v>
      </c>
      <c r="L298" s="5" t="str">
        <f t="shared" si="9"/>
        <v>many lines</v>
      </c>
    </row>
    <row r="299" spans="1:12" ht="17" hidden="1" x14ac:dyDescent="0.2">
      <c r="A299" s="4" t="s">
        <v>98</v>
      </c>
      <c r="B299" s="4" t="s">
        <v>93</v>
      </c>
      <c r="C299" s="4" t="s">
        <v>104</v>
      </c>
      <c r="D299" s="4">
        <v>0.01</v>
      </c>
      <c r="E299" s="4">
        <v>0.01</v>
      </c>
      <c r="F299" s="4">
        <v>0.64</v>
      </c>
      <c r="G299" s="4" t="s">
        <v>22</v>
      </c>
      <c r="H299" s="4" t="s">
        <v>17</v>
      </c>
      <c r="I299" s="4"/>
      <c r="J299" s="4">
        <f>IF(B299&lt;&gt;B298,1,J298+1)</f>
        <v>19</v>
      </c>
      <c r="K299" s="4" t="str">
        <f t="shared" si="8"/>
        <v>total_lines_D</v>
      </c>
      <c r="L299" s="5" t="str">
        <f t="shared" si="9"/>
        <v>many lines</v>
      </c>
    </row>
    <row r="300" spans="1:12" ht="17" hidden="1" x14ac:dyDescent="0.2">
      <c r="A300" s="4" t="s">
        <v>98</v>
      </c>
      <c r="B300" s="4" t="s">
        <v>93</v>
      </c>
      <c r="C300" s="4" t="s">
        <v>108</v>
      </c>
      <c r="D300" s="4">
        <v>0</v>
      </c>
      <c r="E300" s="4">
        <v>0.01</v>
      </c>
      <c r="F300" s="4">
        <v>0.62</v>
      </c>
      <c r="G300" s="4" t="s">
        <v>22</v>
      </c>
      <c r="H300" s="4" t="s">
        <v>17</v>
      </c>
      <c r="I300" s="4"/>
      <c r="J300" s="4">
        <f>IF(B300&lt;&gt;B299,1,J299+1)</f>
        <v>20</v>
      </c>
      <c r="K300" s="4" t="str">
        <f t="shared" si="8"/>
        <v>total_lines_D</v>
      </c>
      <c r="L300" s="5" t="str">
        <f t="shared" si="9"/>
        <v>many lines</v>
      </c>
    </row>
    <row r="301" spans="1:12" ht="17" hidden="1" x14ac:dyDescent="0.2">
      <c r="A301" s="4" t="s">
        <v>98</v>
      </c>
      <c r="B301" s="4" t="s">
        <v>93</v>
      </c>
      <c r="C301" s="4" t="s">
        <v>107</v>
      </c>
      <c r="D301" s="4">
        <v>0</v>
      </c>
      <c r="E301" s="4">
        <v>0.01</v>
      </c>
      <c r="F301" s="4">
        <v>0.59</v>
      </c>
      <c r="G301" s="4" t="s">
        <v>22</v>
      </c>
      <c r="H301" s="4" t="s">
        <v>20</v>
      </c>
      <c r="I301" s="4"/>
      <c r="J301" s="4">
        <f>IF(B301&lt;&gt;B300,1,J300+1)</f>
        <v>21</v>
      </c>
      <c r="K301" s="4" t="str">
        <f t="shared" si="8"/>
        <v>total_lines_D</v>
      </c>
      <c r="L301" s="5" t="str">
        <f t="shared" si="9"/>
        <v>many lines</v>
      </c>
    </row>
    <row r="302" spans="1:12" ht="17" hidden="1" x14ac:dyDescent="0.2">
      <c r="A302" s="4" t="s">
        <v>98</v>
      </c>
      <c r="B302" s="4" t="s">
        <v>94</v>
      </c>
      <c r="C302" s="4" t="s">
        <v>116</v>
      </c>
      <c r="D302" s="4">
        <v>0</v>
      </c>
      <c r="E302" s="4">
        <v>0</v>
      </c>
      <c r="F302" s="4">
        <v>1.66</v>
      </c>
      <c r="G302" s="4" t="s">
        <v>19</v>
      </c>
      <c r="H302" s="4" t="s">
        <v>20</v>
      </c>
      <c r="I302" s="4"/>
      <c r="J302" s="4">
        <f>IF(B302&lt;&gt;B301,1,J301+1)</f>
        <v>1</v>
      </c>
      <c r="K302" s="4" t="str">
        <f t="shared" si="8"/>
        <v>total_lines_D</v>
      </c>
      <c r="L302" s="5" t="str">
        <f t="shared" si="9"/>
        <v>some lines</v>
      </c>
    </row>
    <row r="303" spans="1:12" ht="17" hidden="1" x14ac:dyDescent="0.2">
      <c r="A303" s="4" t="s">
        <v>98</v>
      </c>
      <c r="B303" s="4" t="s">
        <v>94</v>
      </c>
      <c r="C303" s="4" t="s">
        <v>117</v>
      </c>
      <c r="D303" s="4">
        <v>0</v>
      </c>
      <c r="E303" s="4">
        <v>0</v>
      </c>
      <c r="F303" s="4">
        <v>1.52</v>
      </c>
      <c r="G303" s="4" t="s">
        <v>19</v>
      </c>
      <c r="H303" s="4" t="s">
        <v>20</v>
      </c>
      <c r="I303" s="4"/>
      <c r="J303" s="4">
        <f>IF(B303&lt;&gt;B302,1,J302+1)</f>
        <v>2</v>
      </c>
      <c r="K303" s="4" t="str">
        <f t="shared" si="8"/>
        <v>total_lines_D</v>
      </c>
      <c r="L303" s="5" t="str">
        <f t="shared" si="9"/>
        <v>some lines</v>
      </c>
    </row>
    <row r="304" spans="1:12" ht="17" hidden="1" x14ac:dyDescent="0.2">
      <c r="A304" s="4" t="s">
        <v>98</v>
      </c>
      <c r="B304" s="4" t="s">
        <v>94</v>
      </c>
      <c r="C304" s="4" t="s">
        <v>114</v>
      </c>
      <c r="D304" s="4">
        <v>0</v>
      </c>
      <c r="E304" s="4">
        <v>0</v>
      </c>
      <c r="F304" s="4">
        <v>1.52</v>
      </c>
      <c r="G304" s="4" t="s">
        <v>19</v>
      </c>
      <c r="H304" s="4" t="s">
        <v>20</v>
      </c>
      <c r="I304" s="4"/>
      <c r="J304" s="4">
        <f>IF(B304&lt;&gt;B303,1,J303+1)</f>
        <v>3</v>
      </c>
      <c r="K304" s="4" t="str">
        <f t="shared" si="8"/>
        <v>total_lines_D</v>
      </c>
      <c r="L304" s="5" t="str">
        <f t="shared" si="9"/>
        <v>some lines</v>
      </c>
    </row>
    <row r="305" spans="1:12" ht="17" hidden="1" x14ac:dyDescent="0.2">
      <c r="A305" s="4" t="s">
        <v>98</v>
      </c>
      <c r="B305" s="4" t="s">
        <v>94</v>
      </c>
      <c r="C305" s="4" t="s">
        <v>127</v>
      </c>
      <c r="D305" s="4">
        <v>0</v>
      </c>
      <c r="E305" s="4">
        <v>0</v>
      </c>
      <c r="F305" s="4">
        <v>1.42</v>
      </c>
      <c r="G305" s="4" t="s">
        <v>19</v>
      </c>
      <c r="H305" s="4" t="s">
        <v>20</v>
      </c>
      <c r="I305" s="4"/>
      <c r="J305" s="4">
        <f>IF(B305&lt;&gt;B304,1,J304+1)</f>
        <v>4</v>
      </c>
      <c r="K305" s="4" t="str">
        <f t="shared" si="8"/>
        <v>total_lines_D</v>
      </c>
      <c r="L305" s="5" t="str">
        <f t="shared" si="9"/>
        <v>some lines</v>
      </c>
    </row>
    <row r="306" spans="1:12" ht="17" hidden="1" x14ac:dyDescent="0.2">
      <c r="A306" s="4" t="s">
        <v>98</v>
      </c>
      <c r="B306" s="4" t="s">
        <v>94</v>
      </c>
      <c r="C306" s="4" t="s">
        <v>108</v>
      </c>
      <c r="D306" s="4">
        <v>0.01</v>
      </c>
      <c r="E306" s="4">
        <v>0.02</v>
      </c>
      <c r="F306" s="4">
        <v>1.36</v>
      </c>
      <c r="G306" s="4" t="s">
        <v>19</v>
      </c>
      <c r="H306" s="4" t="s">
        <v>20</v>
      </c>
      <c r="I306" s="4"/>
      <c r="J306" s="4">
        <f>IF(B306&lt;&gt;B305,1,J305+1)</f>
        <v>5</v>
      </c>
      <c r="K306" s="4" t="str">
        <f t="shared" si="8"/>
        <v>total_lines_D</v>
      </c>
      <c r="L306" s="5" t="str">
        <f t="shared" si="9"/>
        <v>some lines</v>
      </c>
    </row>
    <row r="307" spans="1:12" ht="17" hidden="1" x14ac:dyDescent="0.2">
      <c r="A307" s="4" t="s">
        <v>98</v>
      </c>
      <c r="B307" s="4" t="s">
        <v>94</v>
      </c>
      <c r="C307" s="4" t="s">
        <v>104</v>
      </c>
      <c r="D307" s="4">
        <v>0.01</v>
      </c>
      <c r="E307" s="4">
        <v>0.03</v>
      </c>
      <c r="F307" s="4">
        <v>1.33</v>
      </c>
      <c r="G307" s="4" t="s">
        <v>19</v>
      </c>
      <c r="H307" s="4" t="s">
        <v>26</v>
      </c>
      <c r="I307" s="4"/>
      <c r="J307" s="4">
        <f>IF(B307&lt;&gt;B306,1,J306+1)</f>
        <v>6</v>
      </c>
      <c r="K307" s="4" t="str">
        <f t="shared" si="8"/>
        <v>total_lines_D</v>
      </c>
      <c r="L307" s="5" t="str">
        <f t="shared" si="9"/>
        <v>some lines</v>
      </c>
    </row>
    <row r="308" spans="1:12" ht="17" hidden="1" x14ac:dyDescent="0.2">
      <c r="A308" s="4" t="s">
        <v>98</v>
      </c>
      <c r="B308" s="4" t="s">
        <v>94</v>
      </c>
      <c r="C308" s="4" t="s">
        <v>101</v>
      </c>
      <c r="D308" s="4">
        <v>0.02</v>
      </c>
      <c r="E308" s="4">
        <v>0.05</v>
      </c>
      <c r="F308" s="4">
        <v>1.3</v>
      </c>
      <c r="G308" s="4" t="s">
        <v>12</v>
      </c>
      <c r="H308" s="4" t="s">
        <v>26</v>
      </c>
      <c r="I308" s="4"/>
      <c r="J308" s="4">
        <f>IF(B308&lt;&gt;B307,1,J307+1)</f>
        <v>7</v>
      </c>
      <c r="K308" s="4" t="str">
        <f t="shared" si="8"/>
        <v>total_lines_D</v>
      </c>
      <c r="L308" s="5" t="str">
        <f t="shared" si="9"/>
        <v>some lines</v>
      </c>
    </row>
    <row r="309" spans="1:12" ht="17" hidden="1" x14ac:dyDescent="0.2">
      <c r="A309" s="4" t="s">
        <v>98</v>
      </c>
      <c r="B309" s="4" t="s">
        <v>94</v>
      </c>
      <c r="C309" s="4" t="s">
        <v>105</v>
      </c>
      <c r="D309" s="4">
        <v>0.01</v>
      </c>
      <c r="E309" s="4">
        <v>0.03</v>
      </c>
      <c r="F309" s="4">
        <v>1.28</v>
      </c>
      <c r="G309" s="4" t="s">
        <v>19</v>
      </c>
      <c r="H309" s="4" t="s">
        <v>26</v>
      </c>
      <c r="I309" s="4"/>
      <c r="J309" s="4">
        <f>IF(B309&lt;&gt;B308,1,J308+1)</f>
        <v>8</v>
      </c>
      <c r="K309" s="4" t="str">
        <f t="shared" si="8"/>
        <v>total_lines_D</v>
      </c>
      <c r="L309" s="5" t="str">
        <f t="shared" si="9"/>
        <v>some lines</v>
      </c>
    </row>
    <row r="310" spans="1:12" ht="17" hidden="1" x14ac:dyDescent="0.2">
      <c r="A310" s="4" t="s">
        <v>98</v>
      </c>
      <c r="B310" s="4" t="s">
        <v>94</v>
      </c>
      <c r="C310" s="4" t="s">
        <v>107</v>
      </c>
      <c r="D310" s="4">
        <v>0.01</v>
      </c>
      <c r="E310" s="4">
        <v>0.01</v>
      </c>
      <c r="F310" s="4">
        <v>1.28</v>
      </c>
      <c r="G310" s="4" t="s">
        <v>19</v>
      </c>
      <c r="H310" s="4" t="s">
        <v>20</v>
      </c>
      <c r="I310" s="4"/>
      <c r="J310" s="4">
        <f>IF(B310&lt;&gt;B309,1,J309+1)</f>
        <v>9</v>
      </c>
      <c r="K310" s="4" t="str">
        <f t="shared" si="8"/>
        <v>total_lines_D</v>
      </c>
      <c r="L310" s="5" t="str">
        <f t="shared" si="9"/>
        <v>some lines</v>
      </c>
    </row>
    <row r="311" spans="1:12" ht="17" hidden="1" x14ac:dyDescent="0.2">
      <c r="A311" s="4" t="s">
        <v>98</v>
      </c>
      <c r="B311" s="4" t="s">
        <v>94</v>
      </c>
      <c r="C311" s="4" t="s">
        <v>121</v>
      </c>
      <c r="D311" s="4">
        <v>0</v>
      </c>
      <c r="E311" s="4">
        <v>0</v>
      </c>
      <c r="F311" s="4">
        <v>1.22</v>
      </c>
      <c r="G311" s="4" t="s">
        <v>19</v>
      </c>
      <c r="H311" s="4" t="s">
        <v>20</v>
      </c>
      <c r="I311" s="4"/>
      <c r="J311" s="4">
        <f>IF(B311&lt;&gt;B310,1,J310+1)</f>
        <v>10</v>
      </c>
      <c r="K311" s="4" t="str">
        <f t="shared" si="8"/>
        <v>total_lines_D</v>
      </c>
      <c r="L311" s="5" t="str">
        <f t="shared" si="9"/>
        <v>some lines</v>
      </c>
    </row>
    <row r="312" spans="1:12" ht="17" hidden="1" x14ac:dyDescent="0.2">
      <c r="A312" s="4" t="s">
        <v>98</v>
      </c>
      <c r="B312" s="4" t="s">
        <v>94</v>
      </c>
      <c r="C312" s="4" t="s">
        <v>103</v>
      </c>
      <c r="D312" s="4">
        <v>0.02</v>
      </c>
      <c r="E312" s="4">
        <v>0.04</v>
      </c>
      <c r="F312" s="4">
        <v>1.21</v>
      </c>
      <c r="G312" s="4" t="s">
        <v>19</v>
      </c>
      <c r="H312" s="4" t="s">
        <v>26</v>
      </c>
      <c r="I312" s="4"/>
      <c r="J312" s="4">
        <f>IF(B312&lt;&gt;B311,1,J311+1)</f>
        <v>11</v>
      </c>
      <c r="K312" s="4" t="str">
        <f t="shared" si="8"/>
        <v>total_lines_D</v>
      </c>
      <c r="L312" s="5" t="str">
        <f t="shared" si="9"/>
        <v>some lines</v>
      </c>
    </row>
    <row r="313" spans="1:12" ht="17" hidden="1" x14ac:dyDescent="0.2">
      <c r="A313" s="4" t="s">
        <v>98</v>
      </c>
      <c r="B313" s="4" t="s">
        <v>94</v>
      </c>
      <c r="C313" s="4" t="s">
        <v>102</v>
      </c>
      <c r="D313" s="4">
        <v>0.03</v>
      </c>
      <c r="E313" s="4">
        <v>0.05</v>
      </c>
      <c r="F313" s="4">
        <v>1.1599999999999999</v>
      </c>
      <c r="G313" s="4" t="s">
        <v>19</v>
      </c>
      <c r="H313" s="4" t="s">
        <v>26</v>
      </c>
      <c r="I313" s="4"/>
      <c r="J313" s="4">
        <f>IF(B313&lt;&gt;B312,1,J312+1)</f>
        <v>12</v>
      </c>
      <c r="K313" s="4" t="str">
        <f t="shared" si="8"/>
        <v>total_lines_D</v>
      </c>
      <c r="L313" s="5" t="str">
        <f t="shared" si="9"/>
        <v>some lines</v>
      </c>
    </row>
    <row r="314" spans="1:12" ht="17" hidden="1" x14ac:dyDescent="0.2">
      <c r="A314" s="4" t="s">
        <v>98</v>
      </c>
      <c r="B314" s="4" t="s">
        <v>94</v>
      </c>
      <c r="C314" s="4" t="s">
        <v>100</v>
      </c>
      <c r="D314" s="4">
        <v>0.03</v>
      </c>
      <c r="E314" s="4">
        <v>0.06</v>
      </c>
      <c r="F314" s="4">
        <v>1.08</v>
      </c>
      <c r="G314" s="4" t="s">
        <v>19</v>
      </c>
      <c r="H314" s="4" t="s">
        <v>20</v>
      </c>
      <c r="I314" s="4"/>
      <c r="J314" s="4">
        <f>IF(B314&lt;&gt;B313,1,J313+1)</f>
        <v>13</v>
      </c>
      <c r="K314" s="4" t="str">
        <f t="shared" si="8"/>
        <v>total_lines_D</v>
      </c>
      <c r="L314" s="5" t="str">
        <f t="shared" si="9"/>
        <v>some lines</v>
      </c>
    </row>
    <row r="315" spans="1:12" ht="17" hidden="1" x14ac:dyDescent="0.2">
      <c r="A315" s="4" t="s">
        <v>98</v>
      </c>
      <c r="B315" s="4" t="s">
        <v>94</v>
      </c>
      <c r="C315" s="4" t="s">
        <v>106</v>
      </c>
      <c r="D315" s="4">
        <v>0.01</v>
      </c>
      <c r="E315" s="4">
        <v>0.03</v>
      </c>
      <c r="F315" s="4">
        <v>1.05</v>
      </c>
      <c r="G315" s="4" t="s">
        <v>19</v>
      </c>
      <c r="H315" s="4" t="s">
        <v>20</v>
      </c>
      <c r="I315" s="4"/>
      <c r="J315" s="4">
        <f>IF(B315&lt;&gt;B314,1,J314+1)</f>
        <v>14</v>
      </c>
      <c r="K315" s="4" t="str">
        <f t="shared" si="8"/>
        <v>total_lines_D</v>
      </c>
      <c r="L315" s="5" t="str">
        <f t="shared" si="9"/>
        <v>some lines</v>
      </c>
    </row>
    <row r="316" spans="1:12" ht="17" hidden="1" x14ac:dyDescent="0.2">
      <c r="A316" s="4" t="s">
        <v>98</v>
      </c>
      <c r="B316" s="4" t="s">
        <v>94</v>
      </c>
      <c r="C316" s="4" t="s">
        <v>113</v>
      </c>
      <c r="D316" s="4">
        <v>0</v>
      </c>
      <c r="E316" s="4">
        <v>0.01</v>
      </c>
      <c r="F316" s="4">
        <v>1</v>
      </c>
      <c r="G316" s="4" t="s">
        <v>22</v>
      </c>
      <c r="H316" s="4" t="s">
        <v>20</v>
      </c>
      <c r="I316" s="4"/>
      <c r="J316" s="4">
        <f>IF(B316&lt;&gt;B315,1,J315+1)</f>
        <v>15</v>
      </c>
      <c r="K316" s="4" t="str">
        <f t="shared" si="8"/>
        <v>total_lines_D</v>
      </c>
      <c r="L316" s="5" t="str">
        <f t="shared" si="9"/>
        <v>some lines</v>
      </c>
    </row>
    <row r="317" spans="1:12" ht="17" hidden="1" x14ac:dyDescent="0.2">
      <c r="A317" s="4" t="s">
        <v>98</v>
      </c>
      <c r="B317" s="4" t="s">
        <v>94</v>
      </c>
      <c r="C317" s="4" t="s">
        <v>126</v>
      </c>
      <c r="D317" s="4">
        <v>0</v>
      </c>
      <c r="E317" s="4">
        <v>0</v>
      </c>
      <c r="F317" s="4">
        <v>0.95</v>
      </c>
      <c r="G317" s="4" t="s">
        <v>22</v>
      </c>
      <c r="H317" s="4" t="s">
        <v>20</v>
      </c>
      <c r="I317" s="4"/>
      <c r="J317" s="4">
        <f>IF(B317&lt;&gt;B316,1,J316+1)</f>
        <v>16</v>
      </c>
      <c r="K317" s="4" t="str">
        <f t="shared" si="8"/>
        <v>total_lines_D</v>
      </c>
      <c r="L317" s="5" t="str">
        <f t="shared" si="9"/>
        <v>some lines</v>
      </c>
    </row>
    <row r="318" spans="1:12" ht="17" hidden="1" x14ac:dyDescent="0.2">
      <c r="A318" s="4" t="s">
        <v>98</v>
      </c>
      <c r="B318" s="4" t="s">
        <v>94</v>
      </c>
      <c r="C318" s="4" t="s">
        <v>99</v>
      </c>
      <c r="D318" s="4">
        <v>0.28000000000000003</v>
      </c>
      <c r="E318" s="4">
        <v>0.59</v>
      </c>
      <c r="F318" s="4">
        <v>0.94</v>
      </c>
      <c r="G318" s="4" t="s">
        <v>132</v>
      </c>
      <c r="H318" s="4" t="s">
        <v>75</v>
      </c>
      <c r="I318" s="4"/>
      <c r="J318" s="4">
        <f>IF(B318&lt;&gt;B317,1,J317+1)</f>
        <v>17</v>
      </c>
      <c r="K318" s="4" t="str">
        <f t="shared" si="8"/>
        <v>total_lines_D</v>
      </c>
      <c r="L318" s="5" t="str">
        <f t="shared" si="9"/>
        <v>some lines</v>
      </c>
    </row>
    <row r="319" spans="1:12" ht="17" hidden="1" x14ac:dyDescent="0.2">
      <c r="A319" s="4" t="s">
        <v>98</v>
      </c>
      <c r="B319" s="4" t="s">
        <v>94</v>
      </c>
      <c r="C319" s="4" t="s">
        <v>109</v>
      </c>
      <c r="D319" s="4">
        <v>0.01</v>
      </c>
      <c r="E319" s="4">
        <v>0.02</v>
      </c>
      <c r="F319" s="4">
        <v>0.9</v>
      </c>
      <c r="G319" s="4" t="s">
        <v>22</v>
      </c>
      <c r="H319" s="4" t="s">
        <v>20</v>
      </c>
      <c r="I319" s="4"/>
      <c r="J319" s="4">
        <f>IF(B319&lt;&gt;B318,1,J318+1)</f>
        <v>18</v>
      </c>
      <c r="K319" s="4" t="str">
        <f t="shared" si="8"/>
        <v>total_lines_D</v>
      </c>
      <c r="L319" s="5" t="str">
        <f t="shared" si="9"/>
        <v>some lines</v>
      </c>
    </row>
    <row r="320" spans="1:12" ht="17" hidden="1" x14ac:dyDescent="0.2">
      <c r="A320" s="4" t="s">
        <v>98</v>
      </c>
      <c r="B320" s="4" t="s">
        <v>94</v>
      </c>
      <c r="C320" s="4" t="s">
        <v>111</v>
      </c>
      <c r="D320" s="4">
        <v>0.01</v>
      </c>
      <c r="E320" s="4">
        <v>0.01</v>
      </c>
      <c r="F320" s="4">
        <v>0.86</v>
      </c>
      <c r="G320" s="4" t="s">
        <v>22</v>
      </c>
      <c r="H320" s="4" t="s">
        <v>20</v>
      </c>
      <c r="I320" s="4"/>
      <c r="J320" s="4">
        <f>IF(B320&lt;&gt;B319,1,J319+1)</f>
        <v>19</v>
      </c>
      <c r="K320" s="4" t="str">
        <f t="shared" si="8"/>
        <v>total_lines_D</v>
      </c>
      <c r="L320" s="5" t="str">
        <f t="shared" si="9"/>
        <v>some lines</v>
      </c>
    </row>
    <row r="321" spans="1:12" ht="17" hidden="1" x14ac:dyDescent="0.2">
      <c r="A321" s="4" t="s">
        <v>98</v>
      </c>
      <c r="B321" s="4" t="s">
        <v>94</v>
      </c>
      <c r="C321" s="4" t="s">
        <v>110</v>
      </c>
      <c r="D321" s="4">
        <v>0</v>
      </c>
      <c r="E321" s="4">
        <v>0.01</v>
      </c>
      <c r="F321" s="4">
        <v>0.85</v>
      </c>
      <c r="G321" s="4" t="s">
        <v>22</v>
      </c>
      <c r="H321" s="4" t="s">
        <v>20</v>
      </c>
      <c r="I321" s="4"/>
      <c r="J321" s="4">
        <f>IF(B321&lt;&gt;B320,1,J320+1)</f>
        <v>20</v>
      </c>
      <c r="K321" s="4" t="str">
        <f t="shared" si="8"/>
        <v>total_lines_D</v>
      </c>
      <c r="L321" s="5" t="str">
        <f t="shared" si="9"/>
        <v>some lines</v>
      </c>
    </row>
    <row r="322" spans="1:12" ht="17" hidden="1" x14ac:dyDescent="0.2">
      <c r="A322" s="4" t="s">
        <v>98</v>
      </c>
      <c r="B322" s="4" t="s">
        <v>94</v>
      </c>
      <c r="C322" s="4" t="s">
        <v>124</v>
      </c>
      <c r="D322" s="4">
        <v>0</v>
      </c>
      <c r="E322" s="4">
        <v>0.01</v>
      </c>
      <c r="F322" s="4">
        <v>0.83</v>
      </c>
      <c r="G322" s="4" t="s">
        <v>22</v>
      </c>
      <c r="H322" s="4" t="s">
        <v>20</v>
      </c>
      <c r="I322" s="4"/>
      <c r="J322" s="4">
        <f>IF(B322&lt;&gt;B321,1,J321+1)</f>
        <v>21</v>
      </c>
      <c r="K322" s="4" t="str">
        <f t="shared" si="8"/>
        <v>total_lines_D</v>
      </c>
      <c r="L322" s="5" t="str">
        <f t="shared" si="9"/>
        <v>some lines</v>
      </c>
    </row>
    <row r="323" spans="1:12" ht="17" hidden="1" x14ac:dyDescent="0.2">
      <c r="A323" s="4" t="s">
        <v>98</v>
      </c>
      <c r="B323" s="4" t="s">
        <v>94</v>
      </c>
      <c r="C323" s="4" t="s">
        <v>112</v>
      </c>
      <c r="D323" s="4">
        <v>0</v>
      </c>
      <c r="E323" s="4">
        <v>0.01</v>
      </c>
      <c r="F323" s="4">
        <v>0.74</v>
      </c>
      <c r="G323" s="4" t="s">
        <v>22</v>
      </c>
      <c r="H323" s="4" t="s">
        <v>20</v>
      </c>
      <c r="I323" s="4"/>
      <c r="J323" s="4">
        <f>IF(B323&lt;&gt;B322,1,J322+1)</f>
        <v>22</v>
      </c>
      <c r="K323" s="4" t="str">
        <f t="shared" ref="K323:K386" si="10">_xlfn.TEXTBEFORE(B323,"=")</f>
        <v>total_lines_D</v>
      </c>
      <c r="L323" s="5" t="str">
        <f t="shared" ref="L323:L386" si="11">_xlfn.TEXTAFTER(B323,"=")</f>
        <v>some lines</v>
      </c>
    </row>
    <row r="324" spans="1:12" ht="17" hidden="1" x14ac:dyDescent="0.2">
      <c r="A324" s="4" t="s">
        <v>98</v>
      </c>
      <c r="B324" s="4" t="s">
        <v>94</v>
      </c>
      <c r="C324" s="4" t="s">
        <v>119</v>
      </c>
      <c r="D324" s="4">
        <v>0</v>
      </c>
      <c r="E324" s="4">
        <v>0</v>
      </c>
      <c r="F324" s="4">
        <v>0.71</v>
      </c>
      <c r="G324" s="4" t="s">
        <v>22</v>
      </c>
      <c r="H324" s="4" t="s">
        <v>20</v>
      </c>
      <c r="I324" s="4"/>
      <c r="J324" s="4">
        <f>IF(B324&lt;&gt;B323,1,J323+1)</f>
        <v>23</v>
      </c>
      <c r="K324" s="4" t="str">
        <f t="shared" si="10"/>
        <v>total_lines_D</v>
      </c>
      <c r="L324" s="5" t="str">
        <f t="shared" si="11"/>
        <v>some lines</v>
      </c>
    </row>
    <row r="325" spans="1:12" ht="17" hidden="1" x14ac:dyDescent="0.2">
      <c r="A325" s="4" t="s">
        <v>98</v>
      </c>
      <c r="B325" s="4" t="s">
        <v>94</v>
      </c>
      <c r="C325" s="4" t="s">
        <v>115</v>
      </c>
      <c r="D325" s="4">
        <v>0</v>
      </c>
      <c r="E325" s="4">
        <v>0</v>
      </c>
      <c r="F325" s="4">
        <v>0.56999999999999995</v>
      </c>
      <c r="G325" s="4" t="s">
        <v>22</v>
      </c>
      <c r="H325" s="4" t="s">
        <v>20</v>
      </c>
      <c r="I325" s="4"/>
      <c r="J325" s="4">
        <f>IF(B325&lt;&gt;B324,1,J324+1)</f>
        <v>24</v>
      </c>
      <c r="K325" s="4" t="str">
        <f t="shared" si="10"/>
        <v>total_lines_D</v>
      </c>
      <c r="L325" s="5" t="str">
        <f t="shared" si="11"/>
        <v>some lines</v>
      </c>
    </row>
    <row r="326" spans="1:12" ht="17" hidden="1" x14ac:dyDescent="0.2">
      <c r="A326" s="4" t="s">
        <v>98</v>
      </c>
      <c r="B326" s="4" t="s">
        <v>94</v>
      </c>
      <c r="C326" s="4" t="s">
        <v>125</v>
      </c>
      <c r="D326" s="4">
        <v>0</v>
      </c>
      <c r="E326" s="4">
        <v>0</v>
      </c>
      <c r="F326" s="4">
        <v>0.55000000000000004</v>
      </c>
      <c r="G326" s="4" t="s">
        <v>22</v>
      </c>
      <c r="H326" s="4" t="s">
        <v>20</v>
      </c>
      <c r="I326" s="4"/>
      <c r="J326" s="4">
        <f>IF(B326&lt;&gt;B325,1,J325+1)</f>
        <v>25</v>
      </c>
      <c r="K326" s="4" t="str">
        <f t="shared" si="10"/>
        <v>total_lines_D</v>
      </c>
      <c r="L326" s="5" t="str">
        <f t="shared" si="11"/>
        <v>some lines</v>
      </c>
    </row>
    <row r="327" spans="1:12" ht="17" hidden="1" x14ac:dyDescent="0.2">
      <c r="A327" s="4" t="s">
        <v>98</v>
      </c>
      <c r="B327" s="4" t="s">
        <v>94</v>
      </c>
      <c r="C327" s="4" t="s">
        <v>118</v>
      </c>
      <c r="D327" s="4">
        <v>0</v>
      </c>
      <c r="E327" s="4">
        <v>0</v>
      </c>
      <c r="F327" s="4">
        <v>0.37</v>
      </c>
      <c r="G327" s="4" t="s">
        <v>22</v>
      </c>
      <c r="H327" s="4" t="s">
        <v>20</v>
      </c>
      <c r="I327" s="4"/>
      <c r="J327" s="4">
        <f>IF(B327&lt;&gt;B326,1,J326+1)</f>
        <v>26</v>
      </c>
      <c r="K327" s="4" t="str">
        <f t="shared" si="10"/>
        <v>total_lines_D</v>
      </c>
      <c r="L327" s="5" t="str">
        <f t="shared" si="11"/>
        <v>some lines</v>
      </c>
    </row>
    <row r="328" spans="1:12" ht="17" hidden="1" x14ac:dyDescent="0.2">
      <c r="A328" s="4" t="s">
        <v>98</v>
      </c>
      <c r="B328" s="4" t="s">
        <v>45</v>
      </c>
      <c r="C328" s="4" t="s">
        <v>111</v>
      </c>
      <c r="D328" s="4">
        <v>0</v>
      </c>
      <c r="E328" s="4">
        <v>0.02</v>
      </c>
      <c r="F328" s="4">
        <v>1.86</v>
      </c>
      <c r="G328" s="4" t="s">
        <v>19</v>
      </c>
      <c r="H328" s="4" t="s">
        <v>26</v>
      </c>
      <c r="I328" s="4"/>
      <c r="J328" s="4">
        <f>IF(B328&lt;&gt;B327,1,J327+1)</f>
        <v>1</v>
      </c>
      <c r="K328" s="4" t="str">
        <f t="shared" si="10"/>
        <v>typeDeveloper</v>
      </c>
      <c r="L328" s="5" t="str">
        <f t="shared" si="11"/>
        <v>core</v>
      </c>
    </row>
    <row r="329" spans="1:12" ht="17" hidden="1" x14ac:dyDescent="0.2">
      <c r="A329" s="4" t="s">
        <v>98</v>
      </c>
      <c r="B329" s="4" t="s">
        <v>45</v>
      </c>
      <c r="C329" s="4" t="s">
        <v>113</v>
      </c>
      <c r="D329" s="4">
        <v>0</v>
      </c>
      <c r="E329" s="4">
        <v>0.01</v>
      </c>
      <c r="F329" s="4">
        <v>1.46</v>
      </c>
      <c r="G329" s="4" t="s">
        <v>19</v>
      </c>
      <c r="H329" s="4" t="s">
        <v>20</v>
      </c>
      <c r="I329" s="4"/>
      <c r="J329" s="4">
        <f>IF(B329&lt;&gt;B328,1,J328+1)</f>
        <v>2</v>
      </c>
      <c r="K329" s="4" t="str">
        <f t="shared" si="10"/>
        <v>typeDeveloper</v>
      </c>
      <c r="L329" s="5" t="str">
        <f t="shared" si="11"/>
        <v>core</v>
      </c>
    </row>
    <row r="330" spans="1:12" ht="17" hidden="1" x14ac:dyDescent="0.2">
      <c r="A330" s="4" t="s">
        <v>98</v>
      </c>
      <c r="B330" s="4" t="s">
        <v>45</v>
      </c>
      <c r="C330" s="4" t="s">
        <v>119</v>
      </c>
      <c r="D330" s="4">
        <v>0</v>
      </c>
      <c r="E330" s="4">
        <v>0.01</v>
      </c>
      <c r="F330" s="4">
        <v>1.1599999999999999</v>
      </c>
      <c r="G330" s="4" t="s">
        <v>19</v>
      </c>
      <c r="H330" s="4" t="s">
        <v>20</v>
      </c>
      <c r="I330" s="4"/>
      <c r="J330" s="4">
        <f>IF(B330&lt;&gt;B329,1,J329+1)</f>
        <v>3</v>
      </c>
      <c r="K330" s="4" t="str">
        <f t="shared" si="10"/>
        <v>typeDeveloper</v>
      </c>
      <c r="L330" s="5" t="str">
        <f t="shared" si="11"/>
        <v>core</v>
      </c>
    </row>
    <row r="331" spans="1:12" ht="17" hidden="1" x14ac:dyDescent="0.2">
      <c r="A331" s="4" t="s">
        <v>98</v>
      </c>
      <c r="B331" s="4" t="s">
        <v>45</v>
      </c>
      <c r="C331" s="4" t="s">
        <v>99</v>
      </c>
      <c r="D331" s="4">
        <v>0.15</v>
      </c>
      <c r="E331" s="4">
        <v>0.72</v>
      </c>
      <c r="F331" s="4">
        <v>1.1499999999999999</v>
      </c>
      <c r="G331" s="4" t="s">
        <v>122</v>
      </c>
      <c r="H331" s="4" t="s">
        <v>133</v>
      </c>
      <c r="I331" s="4"/>
      <c r="J331" s="4">
        <f>IF(B331&lt;&gt;B330,1,J330+1)</f>
        <v>4</v>
      </c>
      <c r="K331" s="4" t="str">
        <f t="shared" si="10"/>
        <v>typeDeveloper</v>
      </c>
      <c r="L331" s="5" t="str">
        <f t="shared" si="11"/>
        <v>core</v>
      </c>
    </row>
    <row r="332" spans="1:12" ht="17" hidden="1" x14ac:dyDescent="0.2">
      <c r="A332" s="4" t="s">
        <v>98</v>
      </c>
      <c r="B332" s="4" t="s">
        <v>45</v>
      </c>
      <c r="C332" s="4" t="s">
        <v>125</v>
      </c>
      <c r="D332" s="4">
        <v>0</v>
      </c>
      <c r="E332" s="4">
        <v>0.01</v>
      </c>
      <c r="F332" s="4">
        <v>1.08</v>
      </c>
      <c r="G332" s="4" t="s">
        <v>19</v>
      </c>
      <c r="H332" s="4" t="s">
        <v>20</v>
      </c>
      <c r="I332" s="4"/>
      <c r="J332" s="4">
        <f>IF(B332&lt;&gt;B331,1,J331+1)</f>
        <v>5</v>
      </c>
      <c r="K332" s="4" t="str">
        <f t="shared" si="10"/>
        <v>typeDeveloper</v>
      </c>
      <c r="L332" s="5" t="str">
        <f t="shared" si="11"/>
        <v>core</v>
      </c>
    </row>
    <row r="333" spans="1:12" ht="17" hidden="1" x14ac:dyDescent="0.2">
      <c r="A333" s="4" t="s">
        <v>98</v>
      </c>
      <c r="B333" s="4" t="s">
        <v>45</v>
      </c>
      <c r="C333" s="4" t="s">
        <v>105</v>
      </c>
      <c r="D333" s="4">
        <v>0</v>
      </c>
      <c r="E333" s="4">
        <v>0.02</v>
      </c>
      <c r="F333" s="4">
        <v>0.97</v>
      </c>
      <c r="G333" s="4" t="s">
        <v>22</v>
      </c>
      <c r="H333" s="4" t="s">
        <v>20</v>
      </c>
      <c r="I333" s="4"/>
      <c r="J333" s="4">
        <f>IF(B333&lt;&gt;B332,1,J332+1)</f>
        <v>6</v>
      </c>
      <c r="K333" s="4" t="str">
        <f t="shared" si="10"/>
        <v>typeDeveloper</v>
      </c>
      <c r="L333" s="5" t="str">
        <f t="shared" si="11"/>
        <v>core</v>
      </c>
    </row>
    <row r="334" spans="1:12" ht="17" hidden="1" x14ac:dyDescent="0.2">
      <c r="A334" s="4" t="s">
        <v>98</v>
      </c>
      <c r="B334" s="4" t="s">
        <v>45</v>
      </c>
      <c r="C334" s="4" t="s">
        <v>109</v>
      </c>
      <c r="D334" s="4">
        <v>0</v>
      </c>
      <c r="E334" s="4">
        <v>0.02</v>
      </c>
      <c r="F334" s="4">
        <v>0.96</v>
      </c>
      <c r="G334" s="4" t="s">
        <v>22</v>
      </c>
      <c r="H334" s="4" t="s">
        <v>20</v>
      </c>
      <c r="I334" s="4"/>
      <c r="J334" s="4">
        <f>IF(B334&lt;&gt;B333,1,J333+1)</f>
        <v>7</v>
      </c>
      <c r="K334" s="4" t="str">
        <f t="shared" si="10"/>
        <v>typeDeveloper</v>
      </c>
      <c r="L334" s="5" t="str">
        <f t="shared" si="11"/>
        <v>core</v>
      </c>
    </row>
    <row r="335" spans="1:12" ht="17" hidden="1" x14ac:dyDescent="0.2">
      <c r="A335" s="4" t="s">
        <v>98</v>
      </c>
      <c r="B335" s="4" t="s">
        <v>45</v>
      </c>
      <c r="C335" s="4" t="s">
        <v>103</v>
      </c>
      <c r="D335" s="4">
        <v>0.01</v>
      </c>
      <c r="E335" s="4">
        <v>0.03</v>
      </c>
      <c r="F335" s="4">
        <v>0.89</v>
      </c>
      <c r="G335" s="4" t="s">
        <v>22</v>
      </c>
      <c r="H335" s="4" t="s">
        <v>20</v>
      </c>
      <c r="I335" s="4"/>
      <c r="J335" s="4">
        <f>IF(B335&lt;&gt;B334,1,J334+1)</f>
        <v>8</v>
      </c>
      <c r="K335" s="4" t="str">
        <f t="shared" si="10"/>
        <v>typeDeveloper</v>
      </c>
      <c r="L335" s="5" t="str">
        <f t="shared" si="11"/>
        <v>core</v>
      </c>
    </row>
    <row r="336" spans="1:12" ht="17" hidden="1" x14ac:dyDescent="0.2">
      <c r="A336" s="4" t="s">
        <v>98</v>
      </c>
      <c r="B336" s="4" t="s">
        <v>45</v>
      </c>
      <c r="C336" s="4" t="s">
        <v>102</v>
      </c>
      <c r="D336" s="4">
        <v>0.01</v>
      </c>
      <c r="E336" s="4">
        <v>0.04</v>
      </c>
      <c r="F336" s="4">
        <v>0.85</v>
      </c>
      <c r="G336" s="4" t="s">
        <v>22</v>
      </c>
      <c r="H336" s="4" t="s">
        <v>17</v>
      </c>
      <c r="I336" s="4"/>
      <c r="J336" s="4">
        <f>IF(B336&lt;&gt;B335,1,J335+1)</f>
        <v>9</v>
      </c>
      <c r="K336" s="4" t="str">
        <f t="shared" si="10"/>
        <v>typeDeveloper</v>
      </c>
      <c r="L336" s="5" t="str">
        <f t="shared" si="11"/>
        <v>core</v>
      </c>
    </row>
    <row r="337" spans="1:12" ht="17" hidden="1" x14ac:dyDescent="0.2">
      <c r="A337" s="4" t="s">
        <v>98</v>
      </c>
      <c r="B337" s="4" t="s">
        <v>45</v>
      </c>
      <c r="C337" s="4" t="s">
        <v>115</v>
      </c>
      <c r="D337" s="4">
        <v>0</v>
      </c>
      <c r="E337" s="4">
        <v>0.01</v>
      </c>
      <c r="F337" s="4">
        <v>0.75</v>
      </c>
      <c r="G337" s="4" t="s">
        <v>22</v>
      </c>
      <c r="H337" s="4" t="s">
        <v>20</v>
      </c>
      <c r="I337" s="4"/>
      <c r="J337" s="4">
        <f>IF(B337&lt;&gt;B336,1,J336+1)</f>
        <v>10</v>
      </c>
      <c r="K337" s="4" t="str">
        <f t="shared" si="10"/>
        <v>typeDeveloper</v>
      </c>
      <c r="L337" s="5" t="str">
        <f t="shared" si="11"/>
        <v>core</v>
      </c>
    </row>
    <row r="338" spans="1:12" ht="17" hidden="1" x14ac:dyDescent="0.2">
      <c r="A338" s="4" t="s">
        <v>98</v>
      </c>
      <c r="B338" s="4" t="s">
        <v>45</v>
      </c>
      <c r="C338" s="4" t="s">
        <v>110</v>
      </c>
      <c r="D338" s="4">
        <v>0</v>
      </c>
      <c r="E338" s="4">
        <v>0.01</v>
      </c>
      <c r="F338" s="4">
        <v>0.73</v>
      </c>
      <c r="G338" s="4" t="s">
        <v>22</v>
      </c>
      <c r="H338" s="4" t="s">
        <v>20</v>
      </c>
      <c r="I338" s="4"/>
      <c r="J338" s="4">
        <f>IF(B338&lt;&gt;B337,1,J337+1)</f>
        <v>11</v>
      </c>
      <c r="K338" s="4" t="str">
        <f t="shared" si="10"/>
        <v>typeDeveloper</v>
      </c>
      <c r="L338" s="5" t="str">
        <f t="shared" si="11"/>
        <v>core</v>
      </c>
    </row>
    <row r="339" spans="1:12" ht="17" hidden="1" x14ac:dyDescent="0.2">
      <c r="A339" s="4" t="s">
        <v>98</v>
      </c>
      <c r="B339" s="4" t="s">
        <v>45</v>
      </c>
      <c r="C339" s="4" t="s">
        <v>106</v>
      </c>
      <c r="D339" s="4">
        <v>0</v>
      </c>
      <c r="E339" s="4">
        <v>0.02</v>
      </c>
      <c r="F339" s="4">
        <v>0.66</v>
      </c>
      <c r="G339" s="4" t="s">
        <v>22</v>
      </c>
      <c r="H339" s="4" t="s">
        <v>17</v>
      </c>
      <c r="I339" s="4"/>
      <c r="J339" s="4">
        <f>IF(B339&lt;&gt;B338,1,J338+1)</f>
        <v>12</v>
      </c>
      <c r="K339" s="4" t="str">
        <f t="shared" si="10"/>
        <v>typeDeveloper</v>
      </c>
      <c r="L339" s="5" t="str">
        <f t="shared" si="11"/>
        <v>core</v>
      </c>
    </row>
    <row r="340" spans="1:12" ht="17" hidden="1" x14ac:dyDescent="0.2">
      <c r="A340" s="4" t="s">
        <v>98</v>
      </c>
      <c r="B340" s="4" t="s">
        <v>45</v>
      </c>
      <c r="C340" s="4" t="s">
        <v>101</v>
      </c>
      <c r="D340" s="4">
        <v>0.01</v>
      </c>
      <c r="E340" s="4">
        <v>0.02</v>
      </c>
      <c r="F340" s="4">
        <v>0.63</v>
      </c>
      <c r="G340" s="4" t="s">
        <v>22</v>
      </c>
      <c r="H340" s="4" t="s">
        <v>65</v>
      </c>
      <c r="I340" s="4"/>
      <c r="J340" s="4">
        <f>IF(B340&lt;&gt;B339,1,J339+1)</f>
        <v>13</v>
      </c>
      <c r="K340" s="4" t="str">
        <f t="shared" si="10"/>
        <v>typeDeveloper</v>
      </c>
      <c r="L340" s="5" t="str">
        <f t="shared" si="11"/>
        <v>core</v>
      </c>
    </row>
    <row r="341" spans="1:12" ht="17" hidden="1" x14ac:dyDescent="0.2">
      <c r="A341" s="4" t="s">
        <v>98</v>
      </c>
      <c r="B341" s="4" t="s">
        <v>45</v>
      </c>
      <c r="C341" s="4" t="s">
        <v>107</v>
      </c>
      <c r="D341" s="4">
        <v>0</v>
      </c>
      <c r="E341" s="4">
        <v>0.01</v>
      </c>
      <c r="F341" s="4">
        <v>0.61</v>
      </c>
      <c r="G341" s="4" t="s">
        <v>22</v>
      </c>
      <c r="H341" s="4" t="s">
        <v>17</v>
      </c>
      <c r="I341" s="4"/>
      <c r="J341" s="4">
        <f>IF(B341&lt;&gt;B340,1,J340+1)</f>
        <v>14</v>
      </c>
      <c r="K341" s="4" t="str">
        <f t="shared" si="10"/>
        <v>typeDeveloper</v>
      </c>
      <c r="L341" s="5" t="str">
        <f t="shared" si="11"/>
        <v>core</v>
      </c>
    </row>
    <row r="342" spans="1:12" ht="17" hidden="1" x14ac:dyDescent="0.2">
      <c r="A342" s="4" t="s">
        <v>98</v>
      </c>
      <c r="B342" s="4" t="s">
        <v>45</v>
      </c>
      <c r="C342" s="4" t="s">
        <v>100</v>
      </c>
      <c r="D342" s="4">
        <v>0.01</v>
      </c>
      <c r="E342" s="4">
        <v>0.03</v>
      </c>
      <c r="F342" s="4">
        <v>0.6</v>
      </c>
      <c r="G342" s="4" t="s">
        <v>22</v>
      </c>
      <c r="H342" s="4" t="s">
        <v>65</v>
      </c>
      <c r="I342" s="4"/>
      <c r="J342" s="4">
        <f>IF(B342&lt;&gt;B341,1,J341+1)</f>
        <v>15</v>
      </c>
      <c r="K342" s="4" t="str">
        <f t="shared" si="10"/>
        <v>typeDeveloper</v>
      </c>
      <c r="L342" s="5" t="str">
        <f t="shared" si="11"/>
        <v>core</v>
      </c>
    </row>
    <row r="343" spans="1:12" ht="17" hidden="1" x14ac:dyDescent="0.2">
      <c r="A343" s="4" t="s">
        <v>98</v>
      </c>
      <c r="B343" s="4" t="s">
        <v>45</v>
      </c>
      <c r="C343" s="4" t="s">
        <v>104</v>
      </c>
      <c r="D343" s="4">
        <v>0</v>
      </c>
      <c r="E343" s="4">
        <v>0.01</v>
      </c>
      <c r="F343" s="4">
        <v>0.24</v>
      </c>
      <c r="G343" s="4" t="s">
        <v>22</v>
      </c>
      <c r="H343" s="4" t="s">
        <v>65</v>
      </c>
      <c r="I343" s="4"/>
      <c r="J343" s="4">
        <f>IF(B343&lt;&gt;B342,1,J342+1)</f>
        <v>16</v>
      </c>
      <c r="K343" s="4" t="str">
        <f t="shared" si="10"/>
        <v>typeDeveloper</v>
      </c>
      <c r="L343" s="5" t="str">
        <f t="shared" si="11"/>
        <v>core</v>
      </c>
    </row>
    <row r="344" spans="1:12" ht="17" hidden="1" x14ac:dyDescent="0.2">
      <c r="A344" s="4" t="s">
        <v>98</v>
      </c>
      <c r="B344" s="4" t="s">
        <v>47</v>
      </c>
      <c r="C344" s="4" t="s">
        <v>126</v>
      </c>
      <c r="D344" s="4">
        <v>0</v>
      </c>
      <c r="E344" s="4">
        <v>0</v>
      </c>
      <c r="F344" s="4">
        <v>1.26</v>
      </c>
      <c r="G344" s="4" t="s">
        <v>19</v>
      </c>
      <c r="H344" s="4" t="s">
        <v>20</v>
      </c>
      <c r="I344" s="4"/>
      <c r="J344" s="4">
        <f>IF(B344&lt;&gt;B343,1,J343+1)</f>
        <v>1</v>
      </c>
      <c r="K344" s="4" t="str">
        <f t="shared" si="10"/>
        <v>typeDeveloper</v>
      </c>
      <c r="L344" s="5" t="str">
        <f t="shared" si="11"/>
        <v>external</v>
      </c>
    </row>
    <row r="345" spans="1:12" ht="17" hidden="1" x14ac:dyDescent="0.2">
      <c r="A345" s="4" t="s">
        <v>98</v>
      </c>
      <c r="B345" s="4" t="s">
        <v>47</v>
      </c>
      <c r="C345" s="4" t="s">
        <v>117</v>
      </c>
      <c r="D345" s="4">
        <v>0</v>
      </c>
      <c r="E345" s="4">
        <v>0</v>
      </c>
      <c r="F345" s="4">
        <v>1.26</v>
      </c>
      <c r="G345" s="4" t="s">
        <v>19</v>
      </c>
      <c r="H345" s="4" t="s">
        <v>20</v>
      </c>
      <c r="I345" s="4"/>
      <c r="J345" s="4">
        <f>IF(B345&lt;&gt;B344,1,J344+1)</f>
        <v>2</v>
      </c>
      <c r="K345" s="4" t="str">
        <f t="shared" si="10"/>
        <v>typeDeveloper</v>
      </c>
      <c r="L345" s="5" t="str">
        <f t="shared" si="11"/>
        <v>external</v>
      </c>
    </row>
    <row r="346" spans="1:12" ht="17" hidden="1" x14ac:dyDescent="0.2">
      <c r="A346" s="4" t="s">
        <v>98</v>
      </c>
      <c r="B346" s="4" t="s">
        <v>47</v>
      </c>
      <c r="C346" s="4" t="s">
        <v>114</v>
      </c>
      <c r="D346" s="4">
        <v>0</v>
      </c>
      <c r="E346" s="4">
        <v>0</v>
      </c>
      <c r="F346" s="4">
        <v>1.26</v>
      </c>
      <c r="G346" s="4" t="s">
        <v>19</v>
      </c>
      <c r="H346" s="4" t="s">
        <v>20</v>
      </c>
      <c r="I346" s="4"/>
      <c r="J346" s="4">
        <f>IF(B346&lt;&gt;B345,1,J345+1)</f>
        <v>3</v>
      </c>
      <c r="K346" s="4" t="str">
        <f t="shared" si="10"/>
        <v>typeDeveloper</v>
      </c>
      <c r="L346" s="5" t="str">
        <f t="shared" si="11"/>
        <v>external</v>
      </c>
    </row>
    <row r="347" spans="1:12" ht="17" hidden="1" x14ac:dyDescent="0.2">
      <c r="A347" s="4" t="s">
        <v>98</v>
      </c>
      <c r="B347" s="4" t="s">
        <v>47</v>
      </c>
      <c r="C347" s="4" t="s">
        <v>104</v>
      </c>
      <c r="D347" s="4">
        <v>0.02</v>
      </c>
      <c r="E347" s="4">
        <v>0.03</v>
      </c>
      <c r="F347" s="4">
        <v>1.2</v>
      </c>
      <c r="G347" s="4" t="s">
        <v>19</v>
      </c>
      <c r="H347" s="4" t="s">
        <v>20</v>
      </c>
      <c r="I347" s="4"/>
      <c r="J347" s="4">
        <f>IF(B347&lt;&gt;B346,1,J346+1)</f>
        <v>4</v>
      </c>
      <c r="K347" s="4" t="str">
        <f t="shared" si="10"/>
        <v>typeDeveloper</v>
      </c>
      <c r="L347" s="5" t="str">
        <f t="shared" si="11"/>
        <v>external</v>
      </c>
    </row>
    <row r="348" spans="1:12" ht="17" hidden="1" x14ac:dyDescent="0.2">
      <c r="A348" s="4" t="s">
        <v>98</v>
      </c>
      <c r="B348" s="4" t="s">
        <v>47</v>
      </c>
      <c r="C348" s="4" t="s">
        <v>108</v>
      </c>
      <c r="D348" s="4">
        <v>0.01</v>
      </c>
      <c r="E348" s="4">
        <v>0.01</v>
      </c>
      <c r="F348" s="4">
        <v>1.2</v>
      </c>
      <c r="G348" s="4" t="s">
        <v>19</v>
      </c>
      <c r="H348" s="4" t="s">
        <v>20</v>
      </c>
      <c r="I348" s="4"/>
      <c r="J348" s="4">
        <f>IF(B348&lt;&gt;B347,1,J347+1)</f>
        <v>5</v>
      </c>
      <c r="K348" s="4" t="str">
        <f t="shared" si="10"/>
        <v>typeDeveloper</v>
      </c>
      <c r="L348" s="5" t="str">
        <f t="shared" si="11"/>
        <v>external</v>
      </c>
    </row>
    <row r="349" spans="1:12" ht="17" hidden="1" x14ac:dyDescent="0.2">
      <c r="A349" s="4" t="s">
        <v>98</v>
      </c>
      <c r="B349" s="4" t="s">
        <v>47</v>
      </c>
      <c r="C349" s="4" t="s">
        <v>118</v>
      </c>
      <c r="D349" s="4">
        <v>0.01</v>
      </c>
      <c r="E349" s="4">
        <v>0.01</v>
      </c>
      <c r="F349" s="4">
        <v>1.2</v>
      </c>
      <c r="G349" s="4" t="s">
        <v>19</v>
      </c>
      <c r="H349" s="4" t="s">
        <v>20</v>
      </c>
      <c r="I349" s="4"/>
      <c r="J349" s="4">
        <f>IF(B349&lt;&gt;B348,1,J348+1)</f>
        <v>6</v>
      </c>
      <c r="K349" s="4" t="str">
        <f t="shared" si="10"/>
        <v>typeDeveloper</v>
      </c>
      <c r="L349" s="5" t="str">
        <f t="shared" si="11"/>
        <v>external</v>
      </c>
    </row>
    <row r="350" spans="1:12" ht="17" hidden="1" x14ac:dyDescent="0.2">
      <c r="A350" s="4" t="s">
        <v>98</v>
      </c>
      <c r="B350" s="4" t="s">
        <v>47</v>
      </c>
      <c r="C350" s="4" t="s">
        <v>112</v>
      </c>
      <c r="D350" s="4">
        <v>0.01</v>
      </c>
      <c r="E350" s="4">
        <v>0.01</v>
      </c>
      <c r="F350" s="4">
        <v>1.18</v>
      </c>
      <c r="G350" s="4" t="s">
        <v>19</v>
      </c>
      <c r="H350" s="4" t="s">
        <v>20</v>
      </c>
      <c r="I350" s="4"/>
      <c r="J350" s="4">
        <f>IF(B350&lt;&gt;B349,1,J349+1)</f>
        <v>7</v>
      </c>
      <c r="K350" s="4" t="str">
        <f t="shared" si="10"/>
        <v>typeDeveloper</v>
      </c>
      <c r="L350" s="5" t="str">
        <f t="shared" si="11"/>
        <v>external</v>
      </c>
    </row>
    <row r="351" spans="1:12" ht="17" hidden="1" x14ac:dyDescent="0.2">
      <c r="A351" s="4" t="s">
        <v>98</v>
      </c>
      <c r="B351" s="4" t="s">
        <v>47</v>
      </c>
      <c r="C351" s="4" t="s">
        <v>100</v>
      </c>
      <c r="D351" s="4">
        <v>0.05</v>
      </c>
      <c r="E351" s="4">
        <v>0.06</v>
      </c>
      <c r="F351" s="4">
        <v>1.1000000000000001</v>
      </c>
      <c r="G351" s="4" t="s">
        <v>19</v>
      </c>
      <c r="H351" s="4" t="s">
        <v>26</v>
      </c>
      <c r="I351" s="4"/>
      <c r="J351" s="4">
        <f>IF(B351&lt;&gt;B350,1,J350+1)</f>
        <v>8</v>
      </c>
      <c r="K351" s="4" t="str">
        <f t="shared" si="10"/>
        <v>typeDeveloper</v>
      </c>
      <c r="L351" s="5" t="str">
        <f t="shared" si="11"/>
        <v>external</v>
      </c>
    </row>
    <row r="352" spans="1:12" ht="17" hidden="1" x14ac:dyDescent="0.2">
      <c r="A352" s="4" t="s">
        <v>98</v>
      </c>
      <c r="B352" s="4" t="s">
        <v>47</v>
      </c>
      <c r="C352" s="4" t="s">
        <v>107</v>
      </c>
      <c r="D352" s="4">
        <v>0.01</v>
      </c>
      <c r="E352" s="4">
        <v>0.01</v>
      </c>
      <c r="F352" s="4">
        <v>1.1000000000000001</v>
      </c>
      <c r="G352" s="4" t="s">
        <v>19</v>
      </c>
      <c r="H352" s="4" t="s">
        <v>20</v>
      </c>
      <c r="I352" s="4"/>
      <c r="J352" s="4">
        <f>IF(B352&lt;&gt;B351,1,J351+1)</f>
        <v>9</v>
      </c>
      <c r="K352" s="4" t="str">
        <f t="shared" si="10"/>
        <v>typeDeveloper</v>
      </c>
      <c r="L352" s="5" t="str">
        <f t="shared" si="11"/>
        <v>external</v>
      </c>
    </row>
    <row r="353" spans="1:12" ht="17" hidden="1" x14ac:dyDescent="0.2">
      <c r="A353" s="4" t="s">
        <v>98</v>
      </c>
      <c r="B353" s="4" t="s">
        <v>47</v>
      </c>
      <c r="C353" s="4" t="s">
        <v>101</v>
      </c>
      <c r="D353" s="4">
        <v>0.03</v>
      </c>
      <c r="E353" s="4">
        <v>0.04</v>
      </c>
      <c r="F353" s="4">
        <v>1.0900000000000001</v>
      </c>
      <c r="G353" s="4" t="s">
        <v>19</v>
      </c>
      <c r="H353" s="4" t="s">
        <v>20</v>
      </c>
      <c r="I353" s="4"/>
      <c r="J353" s="4">
        <f>IF(B353&lt;&gt;B352,1,J352+1)</f>
        <v>10</v>
      </c>
      <c r="K353" s="4" t="str">
        <f t="shared" si="10"/>
        <v>typeDeveloper</v>
      </c>
      <c r="L353" s="5" t="str">
        <f t="shared" si="11"/>
        <v>external</v>
      </c>
    </row>
    <row r="354" spans="1:12" ht="17" hidden="1" x14ac:dyDescent="0.2">
      <c r="A354" s="4" t="s">
        <v>98</v>
      </c>
      <c r="B354" s="4" t="s">
        <v>47</v>
      </c>
      <c r="C354" s="4" t="s">
        <v>106</v>
      </c>
      <c r="D354" s="4">
        <v>0.02</v>
      </c>
      <c r="E354" s="4">
        <v>0.03</v>
      </c>
      <c r="F354" s="4">
        <v>1.0900000000000001</v>
      </c>
      <c r="G354" s="4" t="s">
        <v>19</v>
      </c>
      <c r="H354" s="4" t="s">
        <v>20</v>
      </c>
      <c r="I354" s="4"/>
      <c r="J354" s="4">
        <f>IF(B354&lt;&gt;B353,1,J353+1)</f>
        <v>11</v>
      </c>
      <c r="K354" s="4" t="str">
        <f t="shared" si="10"/>
        <v>typeDeveloper</v>
      </c>
      <c r="L354" s="5" t="str">
        <f t="shared" si="11"/>
        <v>external</v>
      </c>
    </row>
    <row r="355" spans="1:12" ht="17" hidden="1" x14ac:dyDescent="0.2">
      <c r="A355" s="4" t="s">
        <v>98</v>
      </c>
      <c r="B355" s="4" t="s">
        <v>47</v>
      </c>
      <c r="C355" s="4" t="s">
        <v>124</v>
      </c>
      <c r="D355" s="4">
        <v>0.01</v>
      </c>
      <c r="E355" s="4">
        <v>0.01</v>
      </c>
      <c r="F355" s="4">
        <v>1.0900000000000001</v>
      </c>
      <c r="G355" s="4" t="s">
        <v>19</v>
      </c>
      <c r="H355" s="4" t="s">
        <v>20</v>
      </c>
      <c r="I355" s="4"/>
      <c r="J355" s="4">
        <f>IF(B355&lt;&gt;B354,1,J354+1)</f>
        <v>12</v>
      </c>
      <c r="K355" s="4" t="str">
        <f t="shared" si="10"/>
        <v>typeDeveloper</v>
      </c>
      <c r="L355" s="5" t="str">
        <f t="shared" si="11"/>
        <v>external</v>
      </c>
    </row>
    <row r="356" spans="1:12" ht="17" hidden="1" x14ac:dyDescent="0.2">
      <c r="A356" s="4" t="s">
        <v>98</v>
      </c>
      <c r="B356" s="4" t="s">
        <v>47</v>
      </c>
      <c r="C356" s="4" t="s">
        <v>121</v>
      </c>
      <c r="D356" s="4">
        <v>0</v>
      </c>
      <c r="E356" s="4">
        <v>0</v>
      </c>
      <c r="F356" s="4">
        <v>1.08</v>
      </c>
      <c r="G356" s="4" t="s">
        <v>19</v>
      </c>
      <c r="H356" s="4" t="s">
        <v>20</v>
      </c>
      <c r="I356" s="4"/>
      <c r="J356" s="4">
        <f>IF(B356&lt;&gt;B355,1,J355+1)</f>
        <v>13</v>
      </c>
      <c r="K356" s="4" t="str">
        <f t="shared" si="10"/>
        <v>typeDeveloper</v>
      </c>
      <c r="L356" s="5" t="str">
        <f t="shared" si="11"/>
        <v>external</v>
      </c>
    </row>
    <row r="357" spans="1:12" ht="17" hidden="1" x14ac:dyDescent="0.2">
      <c r="A357" s="4" t="s">
        <v>98</v>
      </c>
      <c r="B357" s="4" t="s">
        <v>47</v>
      </c>
      <c r="C357" s="4" t="s">
        <v>110</v>
      </c>
      <c r="D357" s="4">
        <v>0.01</v>
      </c>
      <c r="E357" s="4">
        <v>0.01</v>
      </c>
      <c r="F357" s="4">
        <v>1.07</v>
      </c>
      <c r="G357" s="4" t="s">
        <v>19</v>
      </c>
      <c r="H357" s="4" t="s">
        <v>20</v>
      </c>
      <c r="I357" s="4"/>
      <c r="J357" s="4">
        <f>IF(B357&lt;&gt;B356,1,J356+1)</f>
        <v>14</v>
      </c>
      <c r="K357" s="4" t="str">
        <f t="shared" si="10"/>
        <v>typeDeveloper</v>
      </c>
      <c r="L357" s="5" t="str">
        <f t="shared" si="11"/>
        <v>external</v>
      </c>
    </row>
    <row r="358" spans="1:12" ht="17" hidden="1" x14ac:dyDescent="0.2">
      <c r="A358" s="4" t="s">
        <v>98</v>
      </c>
      <c r="B358" s="4" t="s">
        <v>47</v>
      </c>
      <c r="C358" s="4" t="s">
        <v>115</v>
      </c>
      <c r="D358" s="4">
        <v>0.01</v>
      </c>
      <c r="E358" s="4">
        <v>0.01</v>
      </c>
      <c r="F358" s="4">
        <v>1.06</v>
      </c>
      <c r="G358" s="4" t="s">
        <v>19</v>
      </c>
      <c r="H358" s="4" t="s">
        <v>20</v>
      </c>
      <c r="I358" s="4"/>
      <c r="J358" s="4">
        <f>IF(B358&lt;&gt;B357,1,J357+1)</f>
        <v>15</v>
      </c>
      <c r="K358" s="4" t="str">
        <f t="shared" si="10"/>
        <v>typeDeveloper</v>
      </c>
      <c r="L358" s="5" t="str">
        <f t="shared" si="11"/>
        <v>external</v>
      </c>
    </row>
    <row r="359" spans="1:12" ht="17" hidden="1" x14ac:dyDescent="0.2">
      <c r="A359" s="4" t="s">
        <v>98</v>
      </c>
      <c r="B359" s="4" t="s">
        <v>47</v>
      </c>
      <c r="C359" s="4" t="s">
        <v>127</v>
      </c>
      <c r="D359" s="4">
        <v>0</v>
      </c>
      <c r="E359" s="4">
        <v>0</v>
      </c>
      <c r="F359" s="4">
        <v>1.05</v>
      </c>
      <c r="G359" s="4" t="s">
        <v>19</v>
      </c>
      <c r="H359" s="4" t="s">
        <v>20</v>
      </c>
      <c r="I359" s="4"/>
      <c r="J359" s="4">
        <f>IF(B359&lt;&gt;B358,1,J358+1)</f>
        <v>16</v>
      </c>
      <c r="K359" s="4" t="str">
        <f t="shared" si="10"/>
        <v>typeDeveloper</v>
      </c>
      <c r="L359" s="5" t="str">
        <f t="shared" si="11"/>
        <v>external</v>
      </c>
    </row>
    <row r="360" spans="1:12" ht="17" hidden="1" x14ac:dyDescent="0.2">
      <c r="A360" s="4" t="s">
        <v>98</v>
      </c>
      <c r="B360" s="4" t="s">
        <v>47</v>
      </c>
      <c r="C360" s="4" t="s">
        <v>120</v>
      </c>
      <c r="D360" s="4">
        <v>0</v>
      </c>
      <c r="E360" s="4">
        <v>0</v>
      </c>
      <c r="F360" s="4">
        <v>1.05</v>
      </c>
      <c r="G360" s="4" t="s">
        <v>19</v>
      </c>
      <c r="H360" s="4" t="s">
        <v>20</v>
      </c>
      <c r="I360" s="4"/>
      <c r="J360" s="4">
        <f>IF(B360&lt;&gt;B359,1,J359+1)</f>
        <v>17</v>
      </c>
      <c r="K360" s="4" t="str">
        <f t="shared" si="10"/>
        <v>typeDeveloper</v>
      </c>
      <c r="L360" s="5" t="str">
        <f t="shared" si="11"/>
        <v>external</v>
      </c>
    </row>
    <row r="361" spans="1:12" ht="17" hidden="1" x14ac:dyDescent="0.2">
      <c r="A361" s="4" t="s">
        <v>98</v>
      </c>
      <c r="B361" s="4" t="s">
        <v>47</v>
      </c>
      <c r="C361" s="4" t="s">
        <v>102</v>
      </c>
      <c r="D361" s="4">
        <v>0.04</v>
      </c>
      <c r="E361" s="4">
        <v>0.05</v>
      </c>
      <c r="F361" s="4">
        <v>1.04</v>
      </c>
      <c r="G361" s="4" t="s">
        <v>19</v>
      </c>
      <c r="H361" s="4" t="s">
        <v>20</v>
      </c>
      <c r="I361" s="4"/>
      <c r="J361" s="4">
        <f>IF(B361&lt;&gt;B360,1,J360+1)</f>
        <v>18</v>
      </c>
      <c r="K361" s="4" t="str">
        <f t="shared" si="10"/>
        <v>typeDeveloper</v>
      </c>
      <c r="L361" s="5" t="str">
        <f t="shared" si="11"/>
        <v>external</v>
      </c>
    </row>
    <row r="362" spans="1:12" ht="17" hidden="1" x14ac:dyDescent="0.2">
      <c r="A362" s="4" t="s">
        <v>98</v>
      </c>
      <c r="B362" s="4" t="s">
        <v>47</v>
      </c>
      <c r="C362" s="4" t="s">
        <v>103</v>
      </c>
      <c r="D362" s="4">
        <v>0.02</v>
      </c>
      <c r="E362" s="4">
        <v>0.03</v>
      </c>
      <c r="F362" s="4">
        <v>1.03</v>
      </c>
      <c r="G362" s="4" t="s">
        <v>19</v>
      </c>
      <c r="H362" s="4" t="s">
        <v>20</v>
      </c>
      <c r="I362" s="4"/>
      <c r="J362" s="4">
        <f>IF(B362&lt;&gt;B361,1,J361+1)</f>
        <v>19</v>
      </c>
      <c r="K362" s="4" t="str">
        <f t="shared" si="10"/>
        <v>typeDeveloper</v>
      </c>
      <c r="L362" s="5" t="str">
        <f t="shared" si="11"/>
        <v>external</v>
      </c>
    </row>
    <row r="363" spans="1:12" ht="17" hidden="1" x14ac:dyDescent="0.2">
      <c r="A363" s="4" t="s">
        <v>98</v>
      </c>
      <c r="B363" s="4" t="s">
        <v>47</v>
      </c>
      <c r="C363" s="4" t="s">
        <v>105</v>
      </c>
      <c r="D363" s="4">
        <v>0.02</v>
      </c>
      <c r="E363" s="4">
        <v>0.02</v>
      </c>
      <c r="F363" s="4">
        <v>1.01</v>
      </c>
      <c r="G363" s="4" t="s">
        <v>19</v>
      </c>
      <c r="H363" s="4" t="s">
        <v>20</v>
      </c>
      <c r="I363" s="4"/>
      <c r="J363" s="4">
        <f>IF(B363&lt;&gt;B362,1,J362+1)</f>
        <v>20</v>
      </c>
      <c r="K363" s="4" t="str">
        <f t="shared" si="10"/>
        <v>typeDeveloper</v>
      </c>
      <c r="L363" s="5" t="str">
        <f t="shared" si="11"/>
        <v>external</v>
      </c>
    </row>
    <row r="364" spans="1:12" ht="17" hidden="1" x14ac:dyDescent="0.2">
      <c r="A364" s="4" t="s">
        <v>98</v>
      </c>
      <c r="B364" s="4" t="s">
        <v>47</v>
      </c>
      <c r="C364" s="4" t="s">
        <v>109</v>
      </c>
      <c r="D364" s="4">
        <v>0.02</v>
      </c>
      <c r="E364" s="4">
        <v>0.02</v>
      </c>
      <c r="F364" s="4">
        <v>1.01</v>
      </c>
      <c r="G364" s="4" t="s">
        <v>19</v>
      </c>
      <c r="H364" s="4" t="s">
        <v>20</v>
      </c>
      <c r="I364" s="4"/>
      <c r="J364" s="4">
        <f>IF(B364&lt;&gt;B363,1,J363+1)</f>
        <v>21</v>
      </c>
      <c r="K364" s="4" t="str">
        <f t="shared" si="10"/>
        <v>typeDeveloper</v>
      </c>
      <c r="L364" s="5" t="str">
        <f t="shared" si="11"/>
        <v>external</v>
      </c>
    </row>
    <row r="365" spans="1:12" ht="17" hidden="1" x14ac:dyDescent="0.2">
      <c r="A365" s="4" t="s">
        <v>98</v>
      </c>
      <c r="B365" s="4" t="s">
        <v>47</v>
      </c>
      <c r="C365" s="4" t="s">
        <v>125</v>
      </c>
      <c r="D365" s="4">
        <v>0.01</v>
      </c>
      <c r="E365" s="4">
        <v>0.01</v>
      </c>
      <c r="F365" s="4">
        <v>0.98</v>
      </c>
      <c r="G365" s="4" t="s">
        <v>22</v>
      </c>
      <c r="H365" s="4" t="s">
        <v>20</v>
      </c>
      <c r="I365" s="4"/>
      <c r="J365" s="4">
        <f>IF(B365&lt;&gt;B364,1,J364+1)</f>
        <v>22</v>
      </c>
      <c r="K365" s="4" t="str">
        <f t="shared" si="10"/>
        <v>typeDeveloper</v>
      </c>
      <c r="L365" s="5" t="str">
        <f t="shared" si="11"/>
        <v>external</v>
      </c>
    </row>
    <row r="366" spans="1:12" ht="17" hidden="1" x14ac:dyDescent="0.2">
      <c r="A366" s="4" t="s">
        <v>98</v>
      </c>
      <c r="B366" s="4" t="s">
        <v>47</v>
      </c>
      <c r="C366" s="4" t="s">
        <v>99</v>
      </c>
      <c r="D366" s="4">
        <v>0.48</v>
      </c>
      <c r="E366" s="4">
        <v>0.6</v>
      </c>
      <c r="F366" s="4">
        <v>0.96</v>
      </c>
      <c r="G366" s="4" t="s">
        <v>132</v>
      </c>
      <c r="H366" s="4" t="s">
        <v>76</v>
      </c>
      <c r="I366" s="4"/>
      <c r="J366" s="4">
        <f>IF(B366&lt;&gt;B365,1,J365+1)</f>
        <v>23</v>
      </c>
      <c r="K366" s="4" t="str">
        <f t="shared" si="10"/>
        <v>typeDeveloper</v>
      </c>
      <c r="L366" s="5" t="str">
        <f t="shared" si="11"/>
        <v>external</v>
      </c>
    </row>
    <row r="367" spans="1:12" ht="17" hidden="1" x14ac:dyDescent="0.2">
      <c r="A367" s="4" t="s">
        <v>98</v>
      </c>
      <c r="B367" s="4" t="s">
        <v>47</v>
      </c>
      <c r="C367" s="4" t="s">
        <v>119</v>
      </c>
      <c r="D367" s="4">
        <v>0</v>
      </c>
      <c r="E367" s="4">
        <v>0.01</v>
      </c>
      <c r="F367" s="4">
        <v>0.96</v>
      </c>
      <c r="G367" s="4" t="s">
        <v>22</v>
      </c>
      <c r="H367" s="4" t="s">
        <v>20</v>
      </c>
      <c r="I367" s="4"/>
      <c r="J367" s="4">
        <f>IF(B367&lt;&gt;B366,1,J366+1)</f>
        <v>24</v>
      </c>
      <c r="K367" s="4" t="str">
        <f t="shared" si="10"/>
        <v>typeDeveloper</v>
      </c>
      <c r="L367" s="5" t="str">
        <f t="shared" si="11"/>
        <v>external</v>
      </c>
    </row>
    <row r="368" spans="1:12" ht="17" hidden="1" x14ac:dyDescent="0.2">
      <c r="A368" s="4" t="s">
        <v>98</v>
      </c>
      <c r="B368" s="4" t="s">
        <v>47</v>
      </c>
      <c r="C368" s="4" t="s">
        <v>113</v>
      </c>
      <c r="D368" s="4">
        <v>0.01</v>
      </c>
      <c r="E368" s="4">
        <v>0.01</v>
      </c>
      <c r="F368" s="4">
        <v>0.88</v>
      </c>
      <c r="G368" s="4" t="s">
        <v>22</v>
      </c>
      <c r="H368" s="4" t="s">
        <v>20</v>
      </c>
      <c r="I368" s="4"/>
      <c r="J368" s="4">
        <f>IF(B368&lt;&gt;B367,1,J367+1)</f>
        <v>25</v>
      </c>
      <c r="K368" s="4" t="str">
        <f t="shared" si="10"/>
        <v>typeDeveloper</v>
      </c>
      <c r="L368" s="5" t="str">
        <f t="shared" si="11"/>
        <v>external</v>
      </c>
    </row>
    <row r="369" spans="1:12" ht="17" hidden="1" x14ac:dyDescent="0.2">
      <c r="A369" s="4" t="s">
        <v>98</v>
      </c>
      <c r="B369" s="4" t="s">
        <v>47</v>
      </c>
      <c r="C369" s="4" t="s">
        <v>116</v>
      </c>
      <c r="D369" s="4">
        <v>0</v>
      </c>
      <c r="E369" s="4">
        <v>0</v>
      </c>
      <c r="F369" s="4">
        <v>0.84</v>
      </c>
      <c r="G369" s="4" t="s">
        <v>22</v>
      </c>
      <c r="H369" s="4" t="s">
        <v>20</v>
      </c>
      <c r="I369" s="4"/>
      <c r="J369" s="4">
        <f>IF(B369&lt;&gt;B368,1,J368+1)</f>
        <v>26</v>
      </c>
      <c r="K369" s="4" t="str">
        <f t="shared" si="10"/>
        <v>typeDeveloper</v>
      </c>
      <c r="L369" s="5" t="str">
        <f t="shared" si="11"/>
        <v>external</v>
      </c>
    </row>
    <row r="370" spans="1:12" ht="17" hidden="1" x14ac:dyDescent="0.2">
      <c r="A370" s="4" t="s">
        <v>98</v>
      </c>
      <c r="B370" s="4" t="s">
        <v>47</v>
      </c>
      <c r="C370" s="4" t="s">
        <v>111</v>
      </c>
      <c r="D370" s="4">
        <v>0.01</v>
      </c>
      <c r="E370" s="4">
        <v>0.01</v>
      </c>
      <c r="F370" s="4">
        <v>0.78</v>
      </c>
      <c r="G370" s="4" t="s">
        <v>22</v>
      </c>
      <c r="H370" s="4" t="s">
        <v>20</v>
      </c>
      <c r="I370" s="4"/>
      <c r="J370" s="4">
        <f>IF(B370&lt;&gt;B369,1,J369+1)</f>
        <v>27</v>
      </c>
      <c r="K370" s="4" t="str">
        <f t="shared" si="10"/>
        <v>typeDeveloper</v>
      </c>
      <c r="L370" s="5" t="str">
        <f t="shared" si="11"/>
        <v>external</v>
      </c>
    </row>
    <row r="371" spans="1:12" ht="17" hidden="1" x14ac:dyDescent="0.2">
      <c r="A371" s="4" t="s">
        <v>134</v>
      </c>
      <c r="B371" s="4" t="s">
        <v>36</v>
      </c>
      <c r="C371" s="4" t="s">
        <v>144</v>
      </c>
      <c r="D371" s="4">
        <v>0</v>
      </c>
      <c r="E371" s="4">
        <v>0.01</v>
      </c>
      <c r="F371" s="4">
        <v>1.84</v>
      </c>
      <c r="G371" s="4" t="s">
        <v>19</v>
      </c>
      <c r="H371" s="4" t="s">
        <v>20</v>
      </c>
      <c r="I371" s="4"/>
      <c r="J371" s="4">
        <f>IF(B371&lt;&gt;B370,1,J370+1)</f>
        <v>1</v>
      </c>
      <c r="K371" s="4" t="str">
        <f t="shared" si="10"/>
        <v>changedFiles_D</v>
      </c>
      <c r="L371" s="5" t="str">
        <f t="shared" si="11"/>
        <v>1 file</v>
      </c>
    </row>
    <row r="372" spans="1:12" ht="17" hidden="1" x14ac:dyDescent="0.2">
      <c r="A372" s="4" t="s">
        <v>134</v>
      </c>
      <c r="B372" s="4" t="s">
        <v>36</v>
      </c>
      <c r="C372" s="4" t="s">
        <v>141</v>
      </c>
      <c r="D372" s="4">
        <v>0.01</v>
      </c>
      <c r="E372" s="4">
        <v>0.03</v>
      </c>
      <c r="F372" s="4">
        <v>1.38</v>
      </c>
      <c r="G372" s="4" t="s">
        <v>19</v>
      </c>
      <c r="H372" s="4" t="s">
        <v>26</v>
      </c>
      <c r="I372" s="4"/>
      <c r="J372" s="4">
        <f>IF(B372&lt;&gt;B371,1,J371+1)</f>
        <v>2</v>
      </c>
      <c r="K372" s="4" t="str">
        <f t="shared" si="10"/>
        <v>changedFiles_D</v>
      </c>
      <c r="L372" s="5" t="str">
        <f t="shared" si="11"/>
        <v>1 file</v>
      </c>
    </row>
    <row r="373" spans="1:12" ht="17" hidden="1" x14ac:dyDescent="0.2">
      <c r="A373" s="4" t="s">
        <v>134</v>
      </c>
      <c r="B373" s="4" t="s">
        <v>36</v>
      </c>
      <c r="C373" s="4" t="s">
        <v>145</v>
      </c>
      <c r="D373" s="4">
        <v>0</v>
      </c>
      <c r="E373" s="4">
        <v>0</v>
      </c>
      <c r="F373" s="4">
        <v>1.19</v>
      </c>
      <c r="G373" s="4" t="s">
        <v>19</v>
      </c>
      <c r="H373" s="4" t="s">
        <v>20</v>
      </c>
      <c r="I373" s="4"/>
      <c r="J373" s="4">
        <f>IF(B373&lt;&gt;B372,1,J372+1)</f>
        <v>3</v>
      </c>
      <c r="K373" s="4" t="str">
        <f t="shared" si="10"/>
        <v>changedFiles_D</v>
      </c>
      <c r="L373" s="5" t="str">
        <f t="shared" si="11"/>
        <v>1 file</v>
      </c>
    </row>
    <row r="374" spans="1:12" ht="17" hidden="1" x14ac:dyDescent="0.2">
      <c r="A374" s="4" t="s">
        <v>134</v>
      </c>
      <c r="B374" s="4" t="s">
        <v>36</v>
      </c>
      <c r="C374" s="4" t="s">
        <v>143</v>
      </c>
      <c r="D374" s="4">
        <v>0</v>
      </c>
      <c r="E374" s="4">
        <v>0.01</v>
      </c>
      <c r="F374" s="4">
        <v>1.08</v>
      </c>
      <c r="G374" s="4" t="s">
        <v>19</v>
      </c>
      <c r="H374" s="4" t="s">
        <v>20</v>
      </c>
      <c r="I374" s="4"/>
      <c r="J374" s="4">
        <f>IF(B374&lt;&gt;B373,1,J373+1)</f>
        <v>4</v>
      </c>
      <c r="K374" s="4" t="str">
        <f t="shared" si="10"/>
        <v>changedFiles_D</v>
      </c>
      <c r="L374" s="5" t="str">
        <f t="shared" si="11"/>
        <v>1 file</v>
      </c>
    </row>
    <row r="375" spans="1:12" ht="17" hidden="1" x14ac:dyDescent="0.2">
      <c r="A375" s="4" t="s">
        <v>134</v>
      </c>
      <c r="B375" s="4" t="s">
        <v>36</v>
      </c>
      <c r="C375" s="4" t="s">
        <v>135</v>
      </c>
      <c r="D375" s="4">
        <v>0.16</v>
      </c>
      <c r="E375" s="4">
        <v>0.33</v>
      </c>
      <c r="F375" s="4">
        <v>1.06</v>
      </c>
      <c r="G375" s="4" t="s">
        <v>12</v>
      </c>
      <c r="H375" s="4" t="s">
        <v>64</v>
      </c>
      <c r="I375" s="4"/>
      <c r="J375" s="4">
        <f>IF(B375&lt;&gt;B374,1,J374+1)</f>
        <v>5</v>
      </c>
      <c r="K375" s="4" t="str">
        <f t="shared" si="10"/>
        <v>changedFiles_D</v>
      </c>
      <c r="L375" s="5" t="str">
        <f t="shared" si="11"/>
        <v>1 file</v>
      </c>
    </row>
    <row r="376" spans="1:12" ht="17" hidden="1" x14ac:dyDescent="0.2">
      <c r="A376" s="4" t="s">
        <v>134</v>
      </c>
      <c r="B376" s="4" t="s">
        <v>36</v>
      </c>
      <c r="C376" s="4" t="s">
        <v>137</v>
      </c>
      <c r="D376" s="4">
        <v>0.08</v>
      </c>
      <c r="E376" s="4">
        <v>0.16</v>
      </c>
      <c r="F376" s="4">
        <v>1.05</v>
      </c>
      <c r="G376" s="4" t="s">
        <v>19</v>
      </c>
      <c r="H376" s="4" t="s">
        <v>26</v>
      </c>
      <c r="I376" s="4"/>
      <c r="J376" s="4">
        <f>IF(B376&lt;&gt;B375,1,J375+1)</f>
        <v>6</v>
      </c>
      <c r="K376" s="4" t="str">
        <f t="shared" si="10"/>
        <v>changedFiles_D</v>
      </c>
      <c r="L376" s="5" t="str">
        <f t="shared" si="11"/>
        <v>1 file</v>
      </c>
    </row>
    <row r="377" spans="1:12" ht="17" hidden="1" x14ac:dyDescent="0.2">
      <c r="A377" s="4" t="s">
        <v>134</v>
      </c>
      <c r="B377" s="4" t="s">
        <v>36</v>
      </c>
      <c r="C377" s="4" t="s">
        <v>136</v>
      </c>
      <c r="D377" s="4">
        <v>0.12</v>
      </c>
      <c r="E377" s="4">
        <v>0.25</v>
      </c>
      <c r="F377" s="4">
        <v>1.04</v>
      </c>
      <c r="G377" s="4" t="s">
        <v>12</v>
      </c>
      <c r="H377" s="4" t="s">
        <v>26</v>
      </c>
      <c r="I377" s="4"/>
      <c r="J377" s="4">
        <f>IF(B377&lt;&gt;B376,1,J376+1)</f>
        <v>7</v>
      </c>
      <c r="K377" s="4" t="str">
        <f t="shared" si="10"/>
        <v>changedFiles_D</v>
      </c>
      <c r="L377" s="5" t="str">
        <f t="shared" si="11"/>
        <v>1 file</v>
      </c>
    </row>
    <row r="378" spans="1:12" ht="17" hidden="1" x14ac:dyDescent="0.2">
      <c r="A378" s="4" t="s">
        <v>134</v>
      </c>
      <c r="B378" s="4" t="s">
        <v>36</v>
      </c>
      <c r="C378" s="4" t="s">
        <v>142</v>
      </c>
      <c r="D378" s="4">
        <v>0.01</v>
      </c>
      <c r="E378" s="4">
        <v>0.03</v>
      </c>
      <c r="F378" s="4">
        <v>1.02</v>
      </c>
      <c r="G378" s="4" t="s">
        <v>19</v>
      </c>
      <c r="H378" s="4" t="s">
        <v>20</v>
      </c>
      <c r="I378" s="4"/>
      <c r="J378" s="4">
        <f>IF(B378&lt;&gt;B377,1,J377+1)</f>
        <v>8</v>
      </c>
      <c r="K378" s="4" t="str">
        <f t="shared" si="10"/>
        <v>changedFiles_D</v>
      </c>
      <c r="L378" s="5" t="str">
        <f t="shared" si="11"/>
        <v>1 file</v>
      </c>
    </row>
    <row r="379" spans="1:12" ht="17" hidden="1" x14ac:dyDescent="0.2">
      <c r="A379" s="4" t="s">
        <v>134</v>
      </c>
      <c r="B379" s="4" t="s">
        <v>36</v>
      </c>
      <c r="C379" s="4" t="s">
        <v>140</v>
      </c>
      <c r="D379" s="4">
        <v>0.02</v>
      </c>
      <c r="E379" s="4">
        <v>0.03</v>
      </c>
      <c r="F379" s="4">
        <v>0.92</v>
      </c>
      <c r="G379" s="4" t="s">
        <v>22</v>
      </c>
      <c r="H379" s="4" t="s">
        <v>20</v>
      </c>
      <c r="I379" s="4"/>
      <c r="J379" s="4">
        <f>IF(B379&lt;&gt;B378,1,J378+1)</f>
        <v>9</v>
      </c>
      <c r="K379" s="4" t="str">
        <f t="shared" si="10"/>
        <v>changedFiles_D</v>
      </c>
      <c r="L379" s="5" t="str">
        <f t="shared" si="11"/>
        <v>1 file</v>
      </c>
    </row>
    <row r="380" spans="1:12" ht="17" hidden="1" x14ac:dyDescent="0.2">
      <c r="A380" s="4" t="s">
        <v>134</v>
      </c>
      <c r="B380" s="4" t="s">
        <v>36</v>
      </c>
      <c r="C380" s="4" t="s">
        <v>138</v>
      </c>
      <c r="D380" s="4">
        <v>0.05</v>
      </c>
      <c r="E380" s="4">
        <v>0.1</v>
      </c>
      <c r="F380" s="4">
        <v>0.82</v>
      </c>
      <c r="G380" s="4" t="s">
        <v>16</v>
      </c>
      <c r="H380" s="4" t="s">
        <v>129</v>
      </c>
      <c r="I380" s="4"/>
      <c r="J380" s="4">
        <f>IF(B380&lt;&gt;B379,1,J379+1)</f>
        <v>10</v>
      </c>
      <c r="K380" s="4" t="str">
        <f t="shared" si="10"/>
        <v>changedFiles_D</v>
      </c>
      <c r="L380" s="5" t="str">
        <f t="shared" si="11"/>
        <v>1 file</v>
      </c>
    </row>
    <row r="381" spans="1:12" ht="17" hidden="1" x14ac:dyDescent="0.2">
      <c r="A381" s="4" t="s">
        <v>134</v>
      </c>
      <c r="B381" s="4" t="s">
        <v>36</v>
      </c>
      <c r="C381" s="4" t="s">
        <v>139</v>
      </c>
      <c r="D381" s="4">
        <v>0.03</v>
      </c>
      <c r="E381" s="4">
        <v>0.06</v>
      </c>
      <c r="F381" s="4">
        <v>0.74</v>
      </c>
      <c r="G381" s="4" t="s">
        <v>16</v>
      </c>
      <c r="H381" s="4" t="s">
        <v>65</v>
      </c>
      <c r="I381" s="4"/>
      <c r="J381" s="4">
        <f>IF(B381&lt;&gt;B380,1,J380+1)</f>
        <v>11</v>
      </c>
      <c r="K381" s="4" t="str">
        <f t="shared" si="10"/>
        <v>changedFiles_D</v>
      </c>
      <c r="L381" s="5" t="str">
        <f t="shared" si="11"/>
        <v>1 file</v>
      </c>
    </row>
    <row r="382" spans="1:12" ht="17" hidden="1" x14ac:dyDescent="0.2">
      <c r="A382" s="4" t="s">
        <v>134</v>
      </c>
      <c r="B382" s="4" t="s">
        <v>39</v>
      </c>
      <c r="C382" s="4" t="s">
        <v>139</v>
      </c>
      <c r="D382" s="4">
        <v>0.02</v>
      </c>
      <c r="E382" s="4">
        <v>0.13</v>
      </c>
      <c r="F382" s="4">
        <v>1.5</v>
      </c>
      <c r="G382" s="4" t="s">
        <v>12</v>
      </c>
      <c r="H382" s="4" t="s">
        <v>90</v>
      </c>
      <c r="I382" s="4"/>
      <c r="J382" s="4">
        <f>IF(B382&lt;&gt;B381,1,J381+1)</f>
        <v>1</v>
      </c>
      <c r="K382" s="4" t="str">
        <f t="shared" si="10"/>
        <v>changedFiles_D</v>
      </c>
      <c r="L382" s="5" t="str">
        <f t="shared" si="11"/>
        <v>many files</v>
      </c>
    </row>
    <row r="383" spans="1:12" ht="17" hidden="1" x14ac:dyDescent="0.2">
      <c r="A383" s="4" t="s">
        <v>134</v>
      </c>
      <c r="B383" s="4" t="s">
        <v>39</v>
      </c>
      <c r="C383" s="4" t="s">
        <v>138</v>
      </c>
      <c r="D383" s="4">
        <v>0.03</v>
      </c>
      <c r="E383" s="4">
        <v>0.18</v>
      </c>
      <c r="F383" s="4">
        <v>1.47</v>
      </c>
      <c r="G383" s="4" t="s">
        <v>12</v>
      </c>
      <c r="H383" s="4" t="s">
        <v>46</v>
      </c>
      <c r="I383" s="4"/>
      <c r="J383" s="4">
        <f>IF(B383&lt;&gt;B382,1,J382+1)</f>
        <v>2</v>
      </c>
      <c r="K383" s="4" t="str">
        <f t="shared" si="10"/>
        <v>changedFiles_D</v>
      </c>
      <c r="L383" s="5" t="str">
        <f t="shared" si="11"/>
        <v>many files</v>
      </c>
    </row>
    <row r="384" spans="1:12" ht="17" hidden="1" x14ac:dyDescent="0.2">
      <c r="A384" s="4" t="s">
        <v>134</v>
      </c>
      <c r="B384" s="4" t="s">
        <v>39</v>
      </c>
      <c r="C384" s="4" t="s">
        <v>142</v>
      </c>
      <c r="D384" s="4">
        <v>0.01</v>
      </c>
      <c r="E384" s="4">
        <v>0.03</v>
      </c>
      <c r="F384" s="4">
        <v>1.26</v>
      </c>
      <c r="G384" s="4" t="s">
        <v>19</v>
      </c>
      <c r="H384" s="4" t="s">
        <v>20</v>
      </c>
      <c r="I384" s="4"/>
      <c r="J384" s="4">
        <f>IF(B384&lt;&gt;B383,1,J383+1)</f>
        <v>3</v>
      </c>
      <c r="K384" s="4" t="str">
        <f t="shared" si="10"/>
        <v>changedFiles_D</v>
      </c>
      <c r="L384" s="5" t="str">
        <f t="shared" si="11"/>
        <v>many files</v>
      </c>
    </row>
    <row r="385" spans="1:12" ht="17" hidden="1" x14ac:dyDescent="0.2">
      <c r="A385" s="4" t="s">
        <v>134</v>
      </c>
      <c r="B385" s="4" t="s">
        <v>39</v>
      </c>
      <c r="C385" s="4" t="s">
        <v>140</v>
      </c>
      <c r="D385" s="4">
        <v>0.01</v>
      </c>
      <c r="E385" s="4">
        <v>0.04</v>
      </c>
      <c r="F385" s="4">
        <v>1.0900000000000001</v>
      </c>
      <c r="G385" s="4" t="s">
        <v>19</v>
      </c>
      <c r="H385" s="4" t="s">
        <v>20</v>
      </c>
      <c r="I385" s="4"/>
      <c r="J385" s="4">
        <f>IF(B385&lt;&gt;B384,1,J384+1)</f>
        <v>4</v>
      </c>
      <c r="K385" s="4" t="str">
        <f t="shared" si="10"/>
        <v>changedFiles_D</v>
      </c>
      <c r="L385" s="5" t="str">
        <f t="shared" si="11"/>
        <v>many files</v>
      </c>
    </row>
    <row r="386" spans="1:12" ht="17" hidden="1" x14ac:dyDescent="0.2">
      <c r="A386" s="4" t="s">
        <v>134</v>
      </c>
      <c r="B386" s="4" t="s">
        <v>39</v>
      </c>
      <c r="C386" s="4" t="s">
        <v>135</v>
      </c>
      <c r="D386" s="4">
        <v>0.05</v>
      </c>
      <c r="E386" s="4">
        <v>0.28000000000000003</v>
      </c>
      <c r="F386" s="4">
        <v>0.9</v>
      </c>
      <c r="G386" s="4" t="s">
        <v>16</v>
      </c>
      <c r="H386" s="4" t="s">
        <v>97</v>
      </c>
      <c r="I386" s="4"/>
      <c r="J386" s="4">
        <f>IF(B386&lt;&gt;B385,1,J385+1)</f>
        <v>5</v>
      </c>
      <c r="K386" s="4" t="str">
        <f t="shared" si="10"/>
        <v>changedFiles_D</v>
      </c>
      <c r="L386" s="5" t="str">
        <f t="shared" si="11"/>
        <v>many files</v>
      </c>
    </row>
    <row r="387" spans="1:12" ht="17" hidden="1" x14ac:dyDescent="0.2">
      <c r="A387" s="4" t="s">
        <v>134</v>
      </c>
      <c r="B387" s="4" t="s">
        <v>39</v>
      </c>
      <c r="C387" s="4" t="s">
        <v>137</v>
      </c>
      <c r="D387" s="4">
        <v>0.02</v>
      </c>
      <c r="E387" s="4">
        <v>0.14000000000000001</v>
      </c>
      <c r="F387" s="4">
        <v>0.89</v>
      </c>
      <c r="G387" s="4" t="s">
        <v>22</v>
      </c>
      <c r="H387" s="4" t="s">
        <v>65</v>
      </c>
      <c r="I387" s="4"/>
      <c r="J387" s="4">
        <f>IF(B387&lt;&gt;B386,1,J386+1)</f>
        <v>6</v>
      </c>
      <c r="K387" s="4" t="str">
        <f t="shared" ref="K387:K450" si="12">_xlfn.TEXTBEFORE(B387,"=")</f>
        <v>changedFiles_D</v>
      </c>
      <c r="L387" s="5" t="str">
        <f t="shared" ref="L387:L450" si="13">_xlfn.TEXTAFTER(B387,"=")</f>
        <v>many files</v>
      </c>
    </row>
    <row r="388" spans="1:12" ht="17" hidden="1" x14ac:dyDescent="0.2">
      <c r="A388" s="4" t="s">
        <v>134</v>
      </c>
      <c r="B388" s="4" t="s">
        <v>39</v>
      </c>
      <c r="C388" s="4" t="s">
        <v>136</v>
      </c>
      <c r="D388" s="4">
        <v>0.03</v>
      </c>
      <c r="E388" s="4">
        <v>0.19</v>
      </c>
      <c r="F388" s="4">
        <v>0.81</v>
      </c>
      <c r="G388" s="4" t="s">
        <v>16</v>
      </c>
      <c r="H388" s="4" t="s">
        <v>76</v>
      </c>
      <c r="I388" s="4"/>
      <c r="J388" s="4">
        <f>IF(B388&lt;&gt;B387,1,J387+1)</f>
        <v>7</v>
      </c>
      <c r="K388" s="4" t="str">
        <f t="shared" si="12"/>
        <v>changedFiles_D</v>
      </c>
      <c r="L388" s="5" t="str">
        <f t="shared" si="13"/>
        <v>many files</v>
      </c>
    </row>
    <row r="389" spans="1:12" ht="17" hidden="1" x14ac:dyDescent="0.2">
      <c r="A389" s="4" t="s">
        <v>134</v>
      </c>
      <c r="B389" s="4" t="s">
        <v>39</v>
      </c>
      <c r="C389" s="4" t="s">
        <v>141</v>
      </c>
      <c r="D389" s="4">
        <v>0</v>
      </c>
      <c r="E389" s="4">
        <v>0.01</v>
      </c>
      <c r="F389" s="4">
        <v>0.36</v>
      </c>
      <c r="G389" s="4" t="s">
        <v>22</v>
      </c>
      <c r="H389" s="4" t="s">
        <v>17</v>
      </c>
      <c r="I389" s="4"/>
      <c r="J389" s="4">
        <f>IF(B389&lt;&gt;B388,1,J388+1)</f>
        <v>8</v>
      </c>
      <c r="K389" s="4" t="str">
        <f t="shared" si="12"/>
        <v>changedFiles_D</v>
      </c>
      <c r="L389" s="5" t="str">
        <f t="shared" si="13"/>
        <v>many files</v>
      </c>
    </row>
    <row r="390" spans="1:12" ht="17" hidden="1" x14ac:dyDescent="0.2">
      <c r="A390" s="4" t="s">
        <v>134</v>
      </c>
      <c r="B390" s="4" t="s">
        <v>77</v>
      </c>
      <c r="C390" s="4" t="s">
        <v>143</v>
      </c>
      <c r="D390" s="4">
        <v>0</v>
      </c>
      <c r="E390" s="4">
        <v>0.01</v>
      </c>
      <c r="F390" s="4">
        <v>1.1499999999999999</v>
      </c>
      <c r="G390" s="4" t="s">
        <v>19</v>
      </c>
      <c r="H390" s="4" t="s">
        <v>20</v>
      </c>
      <c r="I390" s="4"/>
      <c r="J390" s="4">
        <f>IF(B390&lt;&gt;B389,1,J389+1)</f>
        <v>1</v>
      </c>
      <c r="K390" s="4" t="str">
        <f t="shared" si="12"/>
        <v>changedFiles_D</v>
      </c>
      <c r="L390" s="5" t="str">
        <f t="shared" si="13"/>
        <v>some files</v>
      </c>
    </row>
    <row r="391" spans="1:12" ht="17" hidden="1" x14ac:dyDescent="0.2">
      <c r="A391" s="4" t="s">
        <v>134</v>
      </c>
      <c r="B391" s="4" t="s">
        <v>77</v>
      </c>
      <c r="C391" s="4" t="s">
        <v>139</v>
      </c>
      <c r="D391" s="4">
        <v>0.03</v>
      </c>
      <c r="E391" s="4">
        <v>0.09</v>
      </c>
      <c r="F391" s="4">
        <v>1.1100000000000001</v>
      </c>
      <c r="G391" s="4" t="s">
        <v>19</v>
      </c>
      <c r="H391" s="4" t="s">
        <v>26</v>
      </c>
      <c r="I391" s="4"/>
      <c r="J391" s="4">
        <f>IF(B391&lt;&gt;B390,1,J390+1)</f>
        <v>2</v>
      </c>
      <c r="K391" s="4" t="str">
        <f t="shared" si="12"/>
        <v>changedFiles_D</v>
      </c>
      <c r="L391" s="5" t="str">
        <f t="shared" si="13"/>
        <v>some files</v>
      </c>
    </row>
    <row r="392" spans="1:12" ht="17" hidden="1" x14ac:dyDescent="0.2">
      <c r="A392" s="4" t="s">
        <v>134</v>
      </c>
      <c r="B392" s="4" t="s">
        <v>77</v>
      </c>
      <c r="C392" s="4" t="s">
        <v>140</v>
      </c>
      <c r="D392" s="4">
        <v>0.01</v>
      </c>
      <c r="E392" s="4">
        <v>0.04</v>
      </c>
      <c r="F392" s="4">
        <v>1.06</v>
      </c>
      <c r="G392" s="4" t="s">
        <v>19</v>
      </c>
      <c r="H392" s="4" t="s">
        <v>20</v>
      </c>
      <c r="I392" s="4"/>
      <c r="J392" s="4">
        <f>IF(B392&lt;&gt;B391,1,J391+1)</f>
        <v>3</v>
      </c>
      <c r="K392" s="4" t="str">
        <f t="shared" si="12"/>
        <v>changedFiles_D</v>
      </c>
      <c r="L392" s="5" t="str">
        <f t="shared" si="13"/>
        <v>some files</v>
      </c>
    </row>
    <row r="393" spans="1:12" ht="17" hidden="1" x14ac:dyDescent="0.2">
      <c r="A393" s="4" t="s">
        <v>134</v>
      </c>
      <c r="B393" s="4" t="s">
        <v>77</v>
      </c>
      <c r="C393" s="4" t="s">
        <v>136</v>
      </c>
      <c r="D393" s="4">
        <v>0.08</v>
      </c>
      <c r="E393" s="4">
        <v>0.24</v>
      </c>
      <c r="F393" s="4">
        <v>1.04</v>
      </c>
      <c r="G393" s="4" t="s">
        <v>19</v>
      </c>
      <c r="H393" s="4" t="s">
        <v>26</v>
      </c>
      <c r="I393" s="4"/>
      <c r="J393" s="4">
        <f>IF(B393&lt;&gt;B392,1,J392+1)</f>
        <v>4</v>
      </c>
      <c r="K393" s="4" t="str">
        <f t="shared" si="12"/>
        <v>changedFiles_D</v>
      </c>
      <c r="L393" s="5" t="str">
        <f t="shared" si="13"/>
        <v>some files</v>
      </c>
    </row>
    <row r="394" spans="1:12" ht="17" hidden="1" x14ac:dyDescent="0.2">
      <c r="A394" s="4" t="s">
        <v>134</v>
      </c>
      <c r="B394" s="4" t="s">
        <v>77</v>
      </c>
      <c r="C394" s="4" t="s">
        <v>138</v>
      </c>
      <c r="D394" s="4">
        <v>0.04</v>
      </c>
      <c r="E394" s="4">
        <v>0.13</v>
      </c>
      <c r="F394" s="4">
        <v>1.01</v>
      </c>
      <c r="G394" s="4" t="s">
        <v>19</v>
      </c>
      <c r="H394" s="4" t="s">
        <v>20</v>
      </c>
      <c r="I394" s="4"/>
      <c r="J394" s="4">
        <f>IF(B394&lt;&gt;B393,1,J393+1)</f>
        <v>5</v>
      </c>
      <c r="K394" s="4" t="str">
        <f t="shared" si="12"/>
        <v>changedFiles_D</v>
      </c>
      <c r="L394" s="5" t="str">
        <f t="shared" si="13"/>
        <v>some files</v>
      </c>
    </row>
    <row r="395" spans="1:12" ht="17" hidden="1" x14ac:dyDescent="0.2">
      <c r="A395" s="4" t="s">
        <v>134</v>
      </c>
      <c r="B395" s="4" t="s">
        <v>77</v>
      </c>
      <c r="C395" s="4" t="s">
        <v>137</v>
      </c>
      <c r="D395" s="4">
        <v>0.05</v>
      </c>
      <c r="E395" s="4">
        <v>0.15</v>
      </c>
      <c r="F395" s="4">
        <v>0.98</v>
      </c>
      <c r="G395" s="4" t="s">
        <v>22</v>
      </c>
      <c r="H395" s="4" t="s">
        <v>20</v>
      </c>
      <c r="I395" s="4"/>
      <c r="J395" s="4">
        <f>IF(B395&lt;&gt;B394,1,J394+1)</f>
        <v>6</v>
      </c>
      <c r="K395" s="4" t="str">
        <f t="shared" si="12"/>
        <v>changedFiles_D</v>
      </c>
      <c r="L395" s="5" t="str">
        <f t="shared" si="13"/>
        <v>some files</v>
      </c>
    </row>
    <row r="396" spans="1:12" ht="17" hidden="1" x14ac:dyDescent="0.2">
      <c r="A396" s="4" t="s">
        <v>134</v>
      </c>
      <c r="B396" s="4" t="s">
        <v>77</v>
      </c>
      <c r="C396" s="4" t="s">
        <v>135</v>
      </c>
      <c r="D396" s="4">
        <v>0.1</v>
      </c>
      <c r="E396" s="4">
        <v>0.3</v>
      </c>
      <c r="F396" s="4">
        <v>0.97</v>
      </c>
      <c r="G396" s="4" t="s">
        <v>22</v>
      </c>
      <c r="H396" s="4" t="s">
        <v>17</v>
      </c>
      <c r="I396" s="4"/>
      <c r="J396" s="4">
        <f>IF(B396&lt;&gt;B395,1,J395+1)</f>
        <v>7</v>
      </c>
      <c r="K396" s="4" t="str">
        <f t="shared" si="12"/>
        <v>changedFiles_D</v>
      </c>
      <c r="L396" s="5" t="str">
        <f t="shared" si="13"/>
        <v>some files</v>
      </c>
    </row>
    <row r="397" spans="1:12" ht="17" hidden="1" x14ac:dyDescent="0.2">
      <c r="A397" s="4" t="s">
        <v>134</v>
      </c>
      <c r="B397" s="4" t="s">
        <v>77</v>
      </c>
      <c r="C397" s="4" t="s">
        <v>142</v>
      </c>
      <c r="D397" s="4">
        <v>0.01</v>
      </c>
      <c r="E397" s="4">
        <v>0.02</v>
      </c>
      <c r="F397" s="4">
        <v>0.83</v>
      </c>
      <c r="G397" s="4" t="s">
        <v>22</v>
      </c>
      <c r="H397" s="4" t="s">
        <v>17</v>
      </c>
      <c r="I397" s="4"/>
      <c r="J397" s="4">
        <f>IF(B397&lt;&gt;B396,1,J396+1)</f>
        <v>8</v>
      </c>
      <c r="K397" s="4" t="str">
        <f t="shared" si="12"/>
        <v>changedFiles_D</v>
      </c>
      <c r="L397" s="5" t="str">
        <f t="shared" si="13"/>
        <v>some files</v>
      </c>
    </row>
    <row r="398" spans="1:12" ht="17" hidden="1" x14ac:dyDescent="0.2">
      <c r="A398" s="4" t="s">
        <v>134</v>
      </c>
      <c r="B398" s="4" t="s">
        <v>77</v>
      </c>
      <c r="C398" s="4" t="s">
        <v>141</v>
      </c>
      <c r="D398" s="4">
        <v>0.01</v>
      </c>
      <c r="E398" s="4">
        <v>0.02</v>
      </c>
      <c r="F398" s="4">
        <v>0.79</v>
      </c>
      <c r="G398" s="4" t="s">
        <v>22</v>
      </c>
      <c r="H398" s="4" t="s">
        <v>17</v>
      </c>
      <c r="I398" s="4"/>
      <c r="J398" s="4">
        <f>IF(B398&lt;&gt;B397,1,J397+1)</f>
        <v>9</v>
      </c>
      <c r="K398" s="4" t="str">
        <f t="shared" si="12"/>
        <v>changedFiles_D</v>
      </c>
      <c r="L398" s="5" t="str">
        <f t="shared" si="13"/>
        <v>some files</v>
      </c>
    </row>
    <row r="399" spans="1:12" ht="17" hidden="1" x14ac:dyDescent="0.2">
      <c r="A399" s="4" t="s">
        <v>134</v>
      </c>
      <c r="B399" s="4" t="s">
        <v>10</v>
      </c>
      <c r="C399" s="4" t="s">
        <v>144</v>
      </c>
      <c r="D399" s="4">
        <v>0</v>
      </c>
      <c r="E399" s="4">
        <v>0</v>
      </c>
      <c r="F399" s="4">
        <v>1.66</v>
      </c>
      <c r="G399" s="4" t="s">
        <v>19</v>
      </c>
      <c r="H399" s="4" t="s">
        <v>20</v>
      </c>
      <c r="I399" s="4"/>
      <c r="J399" s="4">
        <f>IF(B399&lt;&gt;B398,1,J398+1)</f>
        <v>1</v>
      </c>
      <c r="K399" s="4" t="str">
        <f t="shared" si="12"/>
        <v>commitsPull_D</v>
      </c>
      <c r="L399" s="5" t="str">
        <f t="shared" si="13"/>
        <v>1 commit</v>
      </c>
    </row>
    <row r="400" spans="1:12" ht="17" hidden="1" x14ac:dyDescent="0.2">
      <c r="A400" s="4" t="s">
        <v>134</v>
      </c>
      <c r="B400" s="4" t="s">
        <v>10</v>
      </c>
      <c r="C400" s="4" t="s">
        <v>145</v>
      </c>
      <c r="D400" s="4">
        <v>0</v>
      </c>
      <c r="E400" s="4">
        <v>0</v>
      </c>
      <c r="F400" s="4">
        <v>1.33</v>
      </c>
      <c r="G400" s="4" t="s">
        <v>19</v>
      </c>
      <c r="H400" s="4" t="s">
        <v>20</v>
      </c>
      <c r="I400" s="4"/>
      <c r="J400" s="4">
        <f>IF(B400&lt;&gt;B399,1,J399+1)</f>
        <v>2</v>
      </c>
      <c r="K400" s="4" t="str">
        <f t="shared" si="12"/>
        <v>commitsPull_D</v>
      </c>
      <c r="L400" s="5" t="str">
        <f t="shared" si="13"/>
        <v>1 commit</v>
      </c>
    </row>
    <row r="401" spans="1:12" ht="17" hidden="1" x14ac:dyDescent="0.2">
      <c r="A401" s="4" t="s">
        <v>134</v>
      </c>
      <c r="B401" s="4" t="s">
        <v>10</v>
      </c>
      <c r="C401" s="4" t="s">
        <v>141</v>
      </c>
      <c r="D401" s="4">
        <v>0.01</v>
      </c>
      <c r="E401" s="4">
        <v>0.02</v>
      </c>
      <c r="F401" s="4">
        <v>1.1599999999999999</v>
      </c>
      <c r="G401" s="4" t="s">
        <v>19</v>
      </c>
      <c r="H401" s="4" t="s">
        <v>20</v>
      </c>
      <c r="I401" s="4"/>
      <c r="J401" s="4">
        <f>IF(B401&lt;&gt;B400,1,J400+1)</f>
        <v>3</v>
      </c>
      <c r="K401" s="4" t="str">
        <f t="shared" si="12"/>
        <v>commitsPull_D</v>
      </c>
      <c r="L401" s="5" t="str">
        <f t="shared" si="13"/>
        <v>1 commit</v>
      </c>
    </row>
    <row r="402" spans="1:12" ht="17" hidden="1" x14ac:dyDescent="0.2">
      <c r="A402" s="4" t="s">
        <v>134</v>
      </c>
      <c r="B402" s="4" t="s">
        <v>10</v>
      </c>
      <c r="C402" s="4" t="s">
        <v>137</v>
      </c>
      <c r="D402" s="4">
        <v>0.09</v>
      </c>
      <c r="E402" s="4">
        <v>0.17</v>
      </c>
      <c r="F402" s="4">
        <v>1.1299999999999999</v>
      </c>
      <c r="G402" s="4" t="s">
        <v>12</v>
      </c>
      <c r="H402" s="4" t="s">
        <v>64</v>
      </c>
      <c r="I402" s="4"/>
      <c r="J402" s="4">
        <f>IF(B402&lt;&gt;B401,1,J401+1)</f>
        <v>4</v>
      </c>
      <c r="K402" s="4" t="str">
        <f t="shared" si="12"/>
        <v>commitsPull_D</v>
      </c>
      <c r="L402" s="5" t="str">
        <f t="shared" si="13"/>
        <v>1 commit</v>
      </c>
    </row>
    <row r="403" spans="1:12" ht="17" hidden="1" x14ac:dyDescent="0.2">
      <c r="A403" s="4" t="s">
        <v>134</v>
      </c>
      <c r="B403" s="4" t="s">
        <v>10</v>
      </c>
      <c r="C403" s="4" t="s">
        <v>135</v>
      </c>
      <c r="D403" s="4">
        <v>0.17</v>
      </c>
      <c r="E403" s="4">
        <v>0.33</v>
      </c>
      <c r="F403" s="4">
        <v>1.05</v>
      </c>
      <c r="G403" s="4" t="s">
        <v>12</v>
      </c>
      <c r="H403" s="4" t="s">
        <v>64</v>
      </c>
      <c r="I403" s="4"/>
      <c r="J403" s="4">
        <f>IF(B403&lt;&gt;B402,1,J402+1)</f>
        <v>5</v>
      </c>
      <c r="K403" s="4" t="str">
        <f t="shared" si="12"/>
        <v>commitsPull_D</v>
      </c>
      <c r="L403" s="5" t="str">
        <f t="shared" si="13"/>
        <v>1 commit</v>
      </c>
    </row>
    <row r="404" spans="1:12" ht="17" hidden="1" x14ac:dyDescent="0.2">
      <c r="A404" s="4" t="s">
        <v>134</v>
      </c>
      <c r="B404" s="4" t="s">
        <v>10</v>
      </c>
      <c r="C404" s="4" t="s">
        <v>136</v>
      </c>
      <c r="D404" s="4">
        <v>0.13</v>
      </c>
      <c r="E404" s="4">
        <v>0.25</v>
      </c>
      <c r="F404" s="4">
        <v>1.05</v>
      </c>
      <c r="G404" s="4" t="s">
        <v>12</v>
      </c>
      <c r="H404" s="4" t="s">
        <v>26</v>
      </c>
      <c r="I404" s="4"/>
      <c r="J404" s="4">
        <f>IF(B404&lt;&gt;B403,1,J403+1)</f>
        <v>6</v>
      </c>
      <c r="K404" s="4" t="str">
        <f t="shared" si="12"/>
        <v>commitsPull_D</v>
      </c>
      <c r="L404" s="5" t="str">
        <f t="shared" si="13"/>
        <v>1 commit</v>
      </c>
    </row>
    <row r="405" spans="1:12" ht="17" hidden="1" x14ac:dyDescent="0.2">
      <c r="A405" s="4" t="s">
        <v>134</v>
      </c>
      <c r="B405" s="4" t="s">
        <v>10</v>
      </c>
      <c r="C405" s="4" t="s">
        <v>140</v>
      </c>
      <c r="D405" s="4">
        <v>0.02</v>
      </c>
      <c r="E405" s="4">
        <v>0.03</v>
      </c>
      <c r="F405" s="4">
        <v>0.91</v>
      </c>
      <c r="G405" s="4" t="s">
        <v>22</v>
      </c>
      <c r="H405" s="4" t="s">
        <v>20</v>
      </c>
      <c r="I405" s="4"/>
      <c r="J405" s="4">
        <f>IF(B405&lt;&gt;B404,1,J404+1)</f>
        <v>7</v>
      </c>
      <c r="K405" s="4" t="str">
        <f t="shared" si="12"/>
        <v>commitsPull_D</v>
      </c>
      <c r="L405" s="5" t="str">
        <f t="shared" si="13"/>
        <v>1 commit</v>
      </c>
    </row>
    <row r="406" spans="1:12" ht="17" hidden="1" x14ac:dyDescent="0.2">
      <c r="A406" s="4" t="s">
        <v>134</v>
      </c>
      <c r="B406" s="4" t="s">
        <v>10</v>
      </c>
      <c r="C406" s="4" t="s">
        <v>142</v>
      </c>
      <c r="D406" s="4">
        <v>0.01</v>
      </c>
      <c r="E406" s="4">
        <v>0.02</v>
      </c>
      <c r="F406" s="4">
        <v>0.9</v>
      </c>
      <c r="G406" s="4" t="s">
        <v>22</v>
      </c>
      <c r="H406" s="4" t="s">
        <v>20</v>
      </c>
      <c r="I406" s="4"/>
      <c r="J406" s="4">
        <f>IF(B406&lt;&gt;B405,1,J405+1)</f>
        <v>8</v>
      </c>
      <c r="K406" s="4" t="str">
        <f t="shared" si="12"/>
        <v>commitsPull_D</v>
      </c>
      <c r="L406" s="5" t="str">
        <f t="shared" si="13"/>
        <v>1 commit</v>
      </c>
    </row>
    <row r="407" spans="1:12" ht="17" hidden="1" x14ac:dyDescent="0.2">
      <c r="A407" s="4" t="s">
        <v>134</v>
      </c>
      <c r="B407" s="4" t="s">
        <v>10</v>
      </c>
      <c r="C407" s="4" t="s">
        <v>143</v>
      </c>
      <c r="D407" s="4">
        <v>0</v>
      </c>
      <c r="E407" s="4">
        <v>0.01</v>
      </c>
      <c r="F407" s="4">
        <v>0.89</v>
      </c>
      <c r="G407" s="4" t="s">
        <v>22</v>
      </c>
      <c r="H407" s="4" t="s">
        <v>20</v>
      </c>
      <c r="I407" s="4"/>
      <c r="J407" s="4">
        <f>IF(B407&lt;&gt;B406,1,J406+1)</f>
        <v>9</v>
      </c>
      <c r="K407" s="4" t="str">
        <f t="shared" si="12"/>
        <v>commitsPull_D</v>
      </c>
      <c r="L407" s="5" t="str">
        <f t="shared" si="13"/>
        <v>1 commit</v>
      </c>
    </row>
    <row r="408" spans="1:12" ht="17" hidden="1" x14ac:dyDescent="0.2">
      <c r="A408" s="4" t="s">
        <v>134</v>
      </c>
      <c r="B408" s="4" t="s">
        <v>10</v>
      </c>
      <c r="C408" s="4" t="s">
        <v>138</v>
      </c>
      <c r="D408" s="4">
        <v>0.06</v>
      </c>
      <c r="E408" s="4">
        <v>0.1</v>
      </c>
      <c r="F408" s="4">
        <v>0.83</v>
      </c>
      <c r="G408" s="4" t="s">
        <v>16</v>
      </c>
      <c r="H408" s="4" t="s">
        <v>65</v>
      </c>
      <c r="I408" s="4"/>
      <c r="J408" s="4">
        <f>IF(B408&lt;&gt;B407,1,J407+1)</f>
        <v>10</v>
      </c>
      <c r="K408" s="4" t="str">
        <f t="shared" si="12"/>
        <v>commitsPull_D</v>
      </c>
      <c r="L408" s="5" t="str">
        <f t="shared" si="13"/>
        <v>1 commit</v>
      </c>
    </row>
    <row r="409" spans="1:12" ht="17" hidden="1" x14ac:dyDescent="0.2">
      <c r="A409" s="4" t="s">
        <v>134</v>
      </c>
      <c r="B409" s="4" t="s">
        <v>10</v>
      </c>
      <c r="C409" s="4" t="s">
        <v>139</v>
      </c>
      <c r="D409" s="4">
        <v>0.03</v>
      </c>
      <c r="E409" s="4">
        <v>0.06</v>
      </c>
      <c r="F409" s="4">
        <v>0.71</v>
      </c>
      <c r="G409" s="4" t="s">
        <v>16</v>
      </c>
      <c r="H409" s="4" t="s">
        <v>129</v>
      </c>
      <c r="I409" s="4"/>
      <c r="J409" s="4">
        <f>IF(B409&lt;&gt;B408,1,J408+1)</f>
        <v>11</v>
      </c>
      <c r="K409" s="4" t="str">
        <f t="shared" si="12"/>
        <v>commitsPull_D</v>
      </c>
      <c r="L409" s="5" t="str">
        <f t="shared" si="13"/>
        <v>1 commit</v>
      </c>
    </row>
    <row r="410" spans="1:12" ht="17" hidden="1" x14ac:dyDescent="0.2">
      <c r="A410" s="4" t="s">
        <v>134</v>
      </c>
      <c r="B410" s="4" t="s">
        <v>33</v>
      </c>
      <c r="C410" s="4" t="s">
        <v>139</v>
      </c>
      <c r="D410" s="4">
        <v>0.02</v>
      </c>
      <c r="E410" s="4">
        <v>0.16</v>
      </c>
      <c r="F410" s="4">
        <v>1.85</v>
      </c>
      <c r="G410" s="4" t="s">
        <v>12</v>
      </c>
      <c r="H410" s="4" t="s">
        <v>95</v>
      </c>
      <c r="I410" s="4"/>
      <c r="J410" s="4">
        <f>IF(B410&lt;&gt;B409,1,J409+1)</f>
        <v>1</v>
      </c>
      <c r="K410" s="4" t="str">
        <f t="shared" si="12"/>
        <v>commitsPull_D</v>
      </c>
      <c r="L410" s="5" t="str">
        <f t="shared" si="13"/>
        <v>many commits</v>
      </c>
    </row>
    <row r="411" spans="1:12" ht="17" hidden="1" x14ac:dyDescent="0.2">
      <c r="A411" s="4" t="s">
        <v>134</v>
      </c>
      <c r="B411" s="4" t="s">
        <v>33</v>
      </c>
      <c r="C411" s="4" t="s">
        <v>142</v>
      </c>
      <c r="D411" s="4">
        <v>0.01</v>
      </c>
      <c r="E411" s="4">
        <v>0.04</v>
      </c>
      <c r="F411" s="4">
        <v>1.61</v>
      </c>
      <c r="G411" s="4" t="s">
        <v>19</v>
      </c>
      <c r="H411" s="4" t="s">
        <v>26</v>
      </c>
      <c r="I411" s="4"/>
      <c r="J411" s="4">
        <f>IF(B411&lt;&gt;B410,1,J410+1)</f>
        <v>2</v>
      </c>
      <c r="K411" s="4" t="str">
        <f t="shared" si="12"/>
        <v>commitsPull_D</v>
      </c>
      <c r="L411" s="5" t="str">
        <f t="shared" si="13"/>
        <v>many commits</v>
      </c>
    </row>
    <row r="412" spans="1:12" ht="17" hidden="1" x14ac:dyDescent="0.2">
      <c r="A412" s="4" t="s">
        <v>134</v>
      </c>
      <c r="B412" s="4" t="s">
        <v>33</v>
      </c>
      <c r="C412" s="4" t="s">
        <v>138</v>
      </c>
      <c r="D412" s="4">
        <v>0.02</v>
      </c>
      <c r="E412" s="4">
        <v>0.16</v>
      </c>
      <c r="F412" s="4">
        <v>1.29</v>
      </c>
      <c r="G412" s="4" t="s">
        <v>12</v>
      </c>
      <c r="H412" s="4" t="s">
        <v>13</v>
      </c>
      <c r="I412" s="4"/>
      <c r="J412" s="4">
        <f>IF(B412&lt;&gt;B411,1,J411+1)</f>
        <v>3</v>
      </c>
      <c r="K412" s="4" t="str">
        <f t="shared" si="12"/>
        <v>commitsPull_D</v>
      </c>
      <c r="L412" s="5" t="str">
        <f t="shared" si="13"/>
        <v>many commits</v>
      </c>
    </row>
    <row r="413" spans="1:12" ht="17" hidden="1" x14ac:dyDescent="0.2">
      <c r="A413" s="4" t="s">
        <v>134</v>
      </c>
      <c r="B413" s="4" t="s">
        <v>33</v>
      </c>
      <c r="C413" s="4" t="s">
        <v>140</v>
      </c>
      <c r="D413" s="4">
        <v>0.01</v>
      </c>
      <c r="E413" s="4">
        <v>0.04</v>
      </c>
      <c r="F413" s="4">
        <v>1.21</v>
      </c>
      <c r="G413" s="4" t="s">
        <v>19</v>
      </c>
      <c r="H413" s="4" t="s">
        <v>26</v>
      </c>
      <c r="I413" s="4"/>
      <c r="J413" s="4">
        <f>IF(B413&lt;&gt;B412,1,J412+1)</f>
        <v>4</v>
      </c>
      <c r="K413" s="4" t="str">
        <f t="shared" si="12"/>
        <v>commitsPull_D</v>
      </c>
      <c r="L413" s="5" t="str">
        <f t="shared" si="13"/>
        <v>many commits</v>
      </c>
    </row>
    <row r="414" spans="1:12" ht="17" hidden="1" x14ac:dyDescent="0.2">
      <c r="A414" s="4" t="s">
        <v>134</v>
      </c>
      <c r="B414" s="4" t="s">
        <v>33</v>
      </c>
      <c r="C414" s="4" t="s">
        <v>135</v>
      </c>
      <c r="D414" s="4">
        <v>0.04</v>
      </c>
      <c r="E414" s="4">
        <v>0.28999999999999998</v>
      </c>
      <c r="F414" s="4">
        <v>0.95</v>
      </c>
      <c r="G414" s="4" t="s">
        <v>22</v>
      </c>
      <c r="H414" s="4" t="s">
        <v>129</v>
      </c>
      <c r="I414" s="4"/>
      <c r="J414" s="4">
        <f>IF(B414&lt;&gt;B413,1,J413+1)</f>
        <v>5</v>
      </c>
      <c r="K414" s="4" t="str">
        <f t="shared" si="12"/>
        <v>commitsPull_D</v>
      </c>
      <c r="L414" s="5" t="str">
        <f t="shared" si="13"/>
        <v>many commits</v>
      </c>
    </row>
    <row r="415" spans="1:12" ht="17" hidden="1" x14ac:dyDescent="0.2">
      <c r="A415" s="4" t="s">
        <v>134</v>
      </c>
      <c r="B415" s="4" t="s">
        <v>33</v>
      </c>
      <c r="C415" s="4" t="s">
        <v>141</v>
      </c>
      <c r="D415" s="4">
        <v>0</v>
      </c>
      <c r="E415" s="4">
        <v>0.02</v>
      </c>
      <c r="F415" s="4">
        <v>0.93</v>
      </c>
      <c r="G415" s="4" t="s">
        <v>22</v>
      </c>
      <c r="H415" s="4" t="s">
        <v>20</v>
      </c>
      <c r="I415" s="4"/>
      <c r="J415" s="4">
        <f>IF(B415&lt;&gt;B414,1,J414+1)</f>
        <v>6</v>
      </c>
      <c r="K415" s="4" t="str">
        <f t="shared" si="12"/>
        <v>commitsPull_D</v>
      </c>
      <c r="L415" s="5" t="str">
        <f t="shared" si="13"/>
        <v>many commits</v>
      </c>
    </row>
    <row r="416" spans="1:12" ht="17" hidden="1" x14ac:dyDescent="0.2">
      <c r="A416" s="4" t="s">
        <v>134</v>
      </c>
      <c r="B416" s="4" t="s">
        <v>33</v>
      </c>
      <c r="C416" s="4" t="s">
        <v>136</v>
      </c>
      <c r="D416" s="4">
        <v>0.03</v>
      </c>
      <c r="E416" s="4">
        <v>0.17</v>
      </c>
      <c r="F416" s="4">
        <v>0.73</v>
      </c>
      <c r="G416" s="4" t="s">
        <v>16</v>
      </c>
      <c r="H416" s="4" t="s">
        <v>63</v>
      </c>
      <c r="I416" s="4"/>
      <c r="J416" s="4">
        <f>IF(B416&lt;&gt;B415,1,J415+1)</f>
        <v>7</v>
      </c>
      <c r="K416" s="4" t="str">
        <f t="shared" si="12"/>
        <v>commitsPull_D</v>
      </c>
      <c r="L416" s="5" t="str">
        <f t="shared" si="13"/>
        <v>many commits</v>
      </c>
    </row>
    <row r="417" spans="1:12" ht="17" hidden="1" x14ac:dyDescent="0.2">
      <c r="A417" s="4" t="s">
        <v>134</v>
      </c>
      <c r="B417" s="4" t="s">
        <v>33</v>
      </c>
      <c r="C417" s="4" t="s">
        <v>137</v>
      </c>
      <c r="D417" s="4">
        <v>0.02</v>
      </c>
      <c r="E417" s="4">
        <v>0.11</v>
      </c>
      <c r="F417" s="4">
        <v>0.73</v>
      </c>
      <c r="G417" s="4" t="s">
        <v>16</v>
      </c>
      <c r="H417" s="4" t="s">
        <v>40</v>
      </c>
      <c r="I417" s="4"/>
      <c r="J417" s="4">
        <f>IF(B417&lt;&gt;B416,1,J416+1)</f>
        <v>8</v>
      </c>
      <c r="K417" s="4" t="str">
        <f t="shared" si="12"/>
        <v>commitsPull_D</v>
      </c>
      <c r="L417" s="5" t="str">
        <f t="shared" si="13"/>
        <v>many commits</v>
      </c>
    </row>
    <row r="418" spans="1:12" ht="17" hidden="1" x14ac:dyDescent="0.2">
      <c r="A418" s="4" t="s">
        <v>134</v>
      </c>
      <c r="B418" s="4" t="s">
        <v>83</v>
      </c>
      <c r="C418" s="4" t="s">
        <v>143</v>
      </c>
      <c r="D418" s="4">
        <v>0</v>
      </c>
      <c r="E418" s="4">
        <v>0.01</v>
      </c>
      <c r="F418" s="4">
        <v>1.53</v>
      </c>
      <c r="G418" s="4" t="s">
        <v>19</v>
      </c>
      <c r="H418" s="4" t="s">
        <v>20</v>
      </c>
      <c r="I418" s="4"/>
      <c r="J418" s="4">
        <f>IF(B418&lt;&gt;B417,1,J417+1)</f>
        <v>1</v>
      </c>
      <c r="K418" s="4" t="str">
        <f t="shared" si="12"/>
        <v>commitsPull_D</v>
      </c>
      <c r="L418" s="5" t="str">
        <f t="shared" si="13"/>
        <v>some commits</v>
      </c>
    </row>
    <row r="419" spans="1:12" ht="17" hidden="1" x14ac:dyDescent="0.2">
      <c r="A419" s="4" t="s">
        <v>134</v>
      </c>
      <c r="B419" s="4" t="s">
        <v>83</v>
      </c>
      <c r="C419" s="4" t="s">
        <v>138</v>
      </c>
      <c r="D419" s="4">
        <v>0.04</v>
      </c>
      <c r="E419" s="4">
        <v>0.14000000000000001</v>
      </c>
      <c r="F419" s="4">
        <v>1.1499999999999999</v>
      </c>
      <c r="G419" s="4" t="s">
        <v>12</v>
      </c>
      <c r="H419" s="4" t="s">
        <v>64</v>
      </c>
      <c r="I419" s="4"/>
      <c r="J419" s="4">
        <f>IF(B419&lt;&gt;B418,1,J418+1)</f>
        <v>2</v>
      </c>
      <c r="K419" s="4" t="str">
        <f t="shared" si="12"/>
        <v>commitsPull_D</v>
      </c>
      <c r="L419" s="5" t="str">
        <f t="shared" si="13"/>
        <v>some commits</v>
      </c>
    </row>
    <row r="420" spans="1:12" ht="17" hidden="1" x14ac:dyDescent="0.2">
      <c r="A420" s="4" t="s">
        <v>134</v>
      </c>
      <c r="B420" s="4" t="s">
        <v>83</v>
      </c>
      <c r="C420" s="4" t="s">
        <v>139</v>
      </c>
      <c r="D420" s="4">
        <v>0.03</v>
      </c>
      <c r="E420" s="4">
        <v>0.09</v>
      </c>
      <c r="F420" s="4">
        <v>1.08</v>
      </c>
      <c r="G420" s="4" t="s">
        <v>19</v>
      </c>
      <c r="H420" s="4" t="s">
        <v>26</v>
      </c>
      <c r="I420" s="4"/>
      <c r="J420" s="4">
        <f>IF(B420&lt;&gt;B419,1,J419+1)</f>
        <v>3</v>
      </c>
      <c r="K420" s="4" t="str">
        <f t="shared" si="12"/>
        <v>commitsPull_D</v>
      </c>
      <c r="L420" s="5" t="str">
        <f t="shared" si="13"/>
        <v>some commits</v>
      </c>
    </row>
    <row r="421" spans="1:12" ht="17" hidden="1" x14ac:dyDescent="0.2">
      <c r="A421" s="4" t="s">
        <v>134</v>
      </c>
      <c r="B421" s="4" t="s">
        <v>83</v>
      </c>
      <c r="C421" s="4" t="s">
        <v>136</v>
      </c>
      <c r="D421" s="4">
        <v>0.08</v>
      </c>
      <c r="E421" s="4">
        <v>0.25</v>
      </c>
      <c r="F421" s="4">
        <v>1.05</v>
      </c>
      <c r="G421" s="4" t="s">
        <v>19</v>
      </c>
      <c r="H421" s="4" t="s">
        <v>64</v>
      </c>
      <c r="I421" s="4"/>
      <c r="J421" s="4">
        <f>IF(B421&lt;&gt;B420,1,J420+1)</f>
        <v>4</v>
      </c>
      <c r="K421" s="4" t="str">
        <f t="shared" si="12"/>
        <v>commitsPull_D</v>
      </c>
      <c r="L421" s="5" t="str">
        <f t="shared" si="13"/>
        <v>some commits</v>
      </c>
    </row>
    <row r="422" spans="1:12" ht="17" hidden="1" x14ac:dyDescent="0.2">
      <c r="A422" s="4" t="s">
        <v>134</v>
      </c>
      <c r="B422" s="4" t="s">
        <v>83</v>
      </c>
      <c r="C422" s="4" t="s">
        <v>140</v>
      </c>
      <c r="D422" s="4">
        <v>0.01</v>
      </c>
      <c r="E422" s="4">
        <v>0.04</v>
      </c>
      <c r="F422" s="4">
        <v>1.05</v>
      </c>
      <c r="G422" s="4" t="s">
        <v>19</v>
      </c>
      <c r="H422" s="4" t="s">
        <v>20</v>
      </c>
      <c r="I422" s="4"/>
      <c r="J422" s="4">
        <f>IF(B422&lt;&gt;B421,1,J421+1)</f>
        <v>5</v>
      </c>
      <c r="K422" s="4" t="str">
        <f t="shared" si="12"/>
        <v>commitsPull_D</v>
      </c>
      <c r="L422" s="5" t="str">
        <f t="shared" si="13"/>
        <v>some commits</v>
      </c>
    </row>
    <row r="423" spans="1:12" ht="17" hidden="1" x14ac:dyDescent="0.2">
      <c r="A423" s="4" t="s">
        <v>134</v>
      </c>
      <c r="B423" s="4" t="s">
        <v>83</v>
      </c>
      <c r="C423" s="4" t="s">
        <v>135</v>
      </c>
      <c r="D423" s="4">
        <v>0.09</v>
      </c>
      <c r="E423" s="4">
        <v>0.28999999999999998</v>
      </c>
      <c r="F423" s="4">
        <v>0.94</v>
      </c>
      <c r="G423" s="4" t="s">
        <v>16</v>
      </c>
      <c r="H423" s="4" t="s">
        <v>129</v>
      </c>
      <c r="I423" s="4"/>
      <c r="J423" s="4">
        <f>IF(B423&lt;&gt;B422,1,J422+1)</f>
        <v>6</v>
      </c>
      <c r="K423" s="4" t="str">
        <f t="shared" si="12"/>
        <v>commitsPull_D</v>
      </c>
      <c r="L423" s="5" t="str">
        <f t="shared" si="13"/>
        <v>some commits</v>
      </c>
    </row>
    <row r="424" spans="1:12" ht="17" hidden="1" x14ac:dyDescent="0.2">
      <c r="A424" s="4" t="s">
        <v>134</v>
      </c>
      <c r="B424" s="4" t="s">
        <v>83</v>
      </c>
      <c r="C424" s="4" t="s">
        <v>137</v>
      </c>
      <c r="D424" s="4">
        <v>0.04</v>
      </c>
      <c r="E424" s="4">
        <v>0.14000000000000001</v>
      </c>
      <c r="F424" s="4">
        <v>0.92</v>
      </c>
      <c r="G424" s="4" t="s">
        <v>22</v>
      </c>
      <c r="H424" s="4" t="s">
        <v>65</v>
      </c>
      <c r="I424" s="4"/>
      <c r="J424" s="4">
        <f>IF(B424&lt;&gt;B423,1,J423+1)</f>
        <v>7</v>
      </c>
      <c r="K424" s="4" t="str">
        <f t="shared" si="12"/>
        <v>commitsPull_D</v>
      </c>
      <c r="L424" s="5" t="str">
        <f t="shared" si="13"/>
        <v>some commits</v>
      </c>
    </row>
    <row r="425" spans="1:12" ht="17" hidden="1" x14ac:dyDescent="0.2">
      <c r="A425" s="4" t="s">
        <v>134</v>
      </c>
      <c r="B425" s="4" t="s">
        <v>83</v>
      </c>
      <c r="C425" s="4" t="s">
        <v>142</v>
      </c>
      <c r="D425" s="4">
        <v>0.01</v>
      </c>
      <c r="E425" s="4">
        <v>0.02</v>
      </c>
      <c r="F425" s="4">
        <v>0.87</v>
      </c>
      <c r="G425" s="4" t="s">
        <v>22</v>
      </c>
      <c r="H425" s="4" t="s">
        <v>20</v>
      </c>
      <c r="I425" s="4"/>
      <c r="J425" s="4">
        <f>IF(B425&lt;&gt;B424,1,J424+1)</f>
        <v>8</v>
      </c>
      <c r="K425" s="4" t="str">
        <f t="shared" si="12"/>
        <v>commitsPull_D</v>
      </c>
      <c r="L425" s="5" t="str">
        <f t="shared" si="13"/>
        <v>some commits</v>
      </c>
    </row>
    <row r="426" spans="1:12" ht="17" hidden="1" x14ac:dyDescent="0.2">
      <c r="A426" s="4" t="s">
        <v>134</v>
      </c>
      <c r="B426" s="4" t="s">
        <v>83</v>
      </c>
      <c r="C426" s="4" t="s">
        <v>141</v>
      </c>
      <c r="D426" s="4">
        <v>0</v>
      </c>
      <c r="E426" s="4">
        <v>0.01</v>
      </c>
      <c r="F426" s="4">
        <v>0.76</v>
      </c>
      <c r="G426" s="4" t="s">
        <v>22</v>
      </c>
      <c r="H426" s="4" t="s">
        <v>17</v>
      </c>
      <c r="I426" s="4"/>
      <c r="J426" s="4">
        <f>IF(B426&lt;&gt;B425,1,J425+1)</f>
        <v>9</v>
      </c>
      <c r="K426" s="4" t="str">
        <f t="shared" si="12"/>
        <v>commitsPull_D</v>
      </c>
      <c r="L426" s="5" t="str">
        <f t="shared" si="13"/>
        <v>some commits</v>
      </c>
    </row>
    <row r="427" spans="1:12" ht="17" x14ac:dyDescent="0.2">
      <c r="A427" s="4" t="s">
        <v>134</v>
      </c>
      <c r="B427" s="4" t="s">
        <v>61</v>
      </c>
      <c r="C427" s="4" t="s">
        <v>136</v>
      </c>
      <c r="D427" s="4">
        <v>0.23</v>
      </c>
      <c r="E427" s="4">
        <v>0.25</v>
      </c>
      <c r="F427" s="4">
        <v>1.07</v>
      </c>
      <c r="G427" s="4" t="s">
        <v>12</v>
      </c>
      <c r="H427" s="4" t="s">
        <v>64</v>
      </c>
      <c r="I427" s="4"/>
      <c r="J427" s="4">
        <f>IF(B427&lt;&gt;B426,1,J426+1)</f>
        <v>1</v>
      </c>
      <c r="K427" s="4" t="str">
        <f t="shared" si="12"/>
        <v>coreTeamFollowsRequester</v>
      </c>
      <c r="L427" s="5" t="str">
        <f t="shared" si="13"/>
        <v>false</v>
      </c>
    </row>
    <row r="428" spans="1:12" ht="17" x14ac:dyDescent="0.2">
      <c r="A428" s="4" t="s">
        <v>134</v>
      </c>
      <c r="B428" s="4" t="s">
        <v>61</v>
      </c>
      <c r="C428" s="4" t="s">
        <v>138</v>
      </c>
      <c r="D428" s="4">
        <v>0.13</v>
      </c>
      <c r="E428" s="4">
        <v>0.13</v>
      </c>
      <c r="F428" s="4">
        <v>1.07</v>
      </c>
      <c r="G428" s="4" t="s">
        <v>12</v>
      </c>
      <c r="H428" s="4" t="s">
        <v>26</v>
      </c>
      <c r="I428" s="4"/>
      <c r="J428" s="4">
        <f>IF(B428&lt;&gt;B427,1,J427+1)</f>
        <v>2</v>
      </c>
      <c r="K428" s="4" t="str">
        <f t="shared" si="12"/>
        <v>coreTeamFollowsRequester</v>
      </c>
      <c r="L428" s="5" t="str">
        <f t="shared" si="13"/>
        <v>false</v>
      </c>
    </row>
    <row r="429" spans="1:12" ht="17" hidden="1" x14ac:dyDescent="0.2">
      <c r="A429" s="4" t="s">
        <v>134</v>
      </c>
      <c r="B429" s="4" t="s">
        <v>61</v>
      </c>
      <c r="C429" s="4" t="s">
        <v>141</v>
      </c>
      <c r="D429" s="4">
        <v>0.02</v>
      </c>
      <c r="E429" s="4">
        <v>0.02</v>
      </c>
      <c r="F429" s="4">
        <v>1.07</v>
      </c>
      <c r="G429" s="4" t="s">
        <v>19</v>
      </c>
      <c r="H429" s="4" t="s">
        <v>20</v>
      </c>
      <c r="I429" s="4"/>
      <c r="J429" s="4">
        <f>IF(B429&lt;&gt;B428,1,J428+1)</f>
        <v>3</v>
      </c>
      <c r="K429" s="4" t="str">
        <f t="shared" si="12"/>
        <v>coreTeamFollowsRequester</v>
      </c>
      <c r="L429" s="5" t="str">
        <f t="shared" si="13"/>
        <v>false</v>
      </c>
    </row>
    <row r="430" spans="1:12" ht="17" hidden="1" x14ac:dyDescent="0.2">
      <c r="A430" s="4" t="s">
        <v>134</v>
      </c>
      <c r="B430" s="4" t="s">
        <v>61</v>
      </c>
      <c r="C430" s="4" t="s">
        <v>144</v>
      </c>
      <c r="D430" s="4">
        <v>0</v>
      </c>
      <c r="E430" s="4">
        <v>0</v>
      </c>
      <c r="F430" s="4">
        <v>1.07</v>
      </c>
      <c r="G430" s="4" t="s">
        <v>19</v>
      </c>
      <c r="H430" s="4" t="s">
        <v>20</v>
      </c>
      <c r="I430" s="4"/>
      <c r="J430" s="4">
        <f>IF(B430&lt;&gt;B429,1,J429+1)</f>
        <v>4</v>
      </c>
      <c r="K430" s="4" t="str">
        <f t="shared" si="12"/>
        <v>coreTeamFollowsRequester</v>
      </c>
      <c r="L430" s="5" t="str">
        <f t="shared" si="13"/>
        <v>false</v>
      </c>
    </row>
    <row r="431" spans="1:12" ht="17" hidden="1" x14ac:dyDescent="0.2">
      <c r="A431" s="4" t="s">
        <v>134</v>
      </c>
      <c r="B431" s="4" t="s">
        <v>61</v>
      </c>
      <c r="C431" s="4" t="s">
        <v>145</v>
      </c>
      <c r="D431" s="4">
        <v>0</v>
      </c>
      <c r="E431" s="4">
        <v>0</v>
      </c>
      <c r="F431" s="4">
        <v>1.07</v>
      </c>
      <c r="G431" s="4" t="s">
        <v>19</v>
      </c>
      <c r="H431" s="4" t="s">
        <v>20</v>
      </c>
      <c r="I431" s="4"/>
      <c r="J431" s="4">
        <f>IF(B431&lt;&gt;B430,1,J430+1)</f>
        <v>5</v>
      </c>
      <c r="K431" s="4" t="str">
        <f t="shared" si="12"/>
        <v>coreTeamFollowsRequester</v>
      </c>
      <c r="L431" s="5" t="str">
        <f t="shared" si="13"/>
        <v>false</v>
      </c>
    </row>
    <row r="432" spans="1:12" ht="17" hidden="1" x14ac:dyDescent="0.2">
      <c r="A432" s="4" t="s">
        <v>134</v>
      </c>
      <c r="B432" s="4" t="s">
        <v>61</v>
      </c>
      <c r="C432" s="4" t="s">
        <v>139</v>
      </c>
      <c r="D432" s="4">
        <v>0.08</v>
      </c>
      <c r="E432" s="4">
        <v>0.09</v>
      </c>
      <c r="F432" s="4">
        <v>1.05</v>
      </c>
      <c r="G432" s="4" t="s">
        <v>19</v>
      </c>
      <c r="H432" s="4" t="s">
        <v>20</v>
      </c>
      <c r="I432" s="4"/>
      <c r="J432" s="4">
        <f>IF(B432&lt;&gt;B431,1,J431+1)</f>
        <v>6</v>
      </c>
      <c r="K432" s="4" t="str">
        <f t="shared" si="12"/>
        <v>coreTeamFollowsRequester</v>
      </c>
      <c r="L432" s="5" t="str">
        <f t="shared" si="13"/>
        <v>false</v>
      </c>
    </row>
    <row r="433" spans="1:12" ht="17" hidden="1" x14ac:dyDescent="0.2">
      <c r="A433" s="4" t="s">
        <v>134</v>
      </c>
      <c r="B433" s="4" t="s">
        <v>61</v>
      </c>
      <c r="C433" s="4" t="s">
        <v>135</v>
      </c>
      <c r="D433" s="4">
        <v>0.3</v>
      </c>
      <c r="E433" s="4">
        <v>0.32</v>
      </c>
      <c r="F433" s="4">
        <v>1.03</v>
      </c>
      <c r="G433" s="4" t="s">
        <v>12</v>
      </c>
      <c r="H433" s="4" t="s">
        <v>26</v>
      </c>
      <c r="I433" s="4"/>
      <c r="J433" s="4">
        <f>IF(B433&lt;&gt;B432,1,J432+1)</f>
        <v>7</v>
      </c>
      <c r="K433" s="4" t="str">
        <f t="shared" si="12"/>
        <v>coreTeamFollowsRequester</v>
      </c>
      <c r="L433" s="5" t="str">
        <f t="shared" si="13"/>
        <v>false</v>
      </c>
    </row>
    <row r="434" spans="1:12" ht="17" hidden="1" x14ac:dyDescent="0.2">
      <c r="A434" s="4" t="s">
        <v>134</v>
      </c>
      <c r="B434" s="4" t="s">
        <v>61</v>
      </c>
      <c r="C434" s="4" t="s">
        <v>137</v>
      </c>
      <c r="D434" s="4">
        <v>0.15</v>
      </c>
      <c r="E434" s="4">
        <v>0.16</v>
      </c>
      <c r="F434" s="4">
        <v>1.03</v>
      </c>
      <c r="G434" s="4" t="s">
        <v>19</v>
      </c>
      <c r="H434" s="4" t="s">
        <v>20</v>
      </c>
      <c r="I434" s="4"/>
      <c r="J434" s="4">
        <f>IF(B434&lt;&gt;B433,1,J433+1)</f>
        <v>8</v>
      </c>
      <c r="K434" s="4" t="str">
        <f t="shared" si="12"/>
        <v>coreTeamFollowsRequester</v>
      </c>
      <c r="L434" s="5" t="str">
        <f t="shared" si="13"/>
        <v>false</v>
      </c>
    </row>
    <row r="435" spans="1:12" ht="17" hidden="1" x14ac:dyDescent="0.2">
      <c r="A435" s="4" t="s">
        <v>134</v>
      </c>
      <c r="B435" s="4" t="s">
        <v>61</v>
      </c>
      <c r="C435" s="4" t="s">
        <v>140</v>
      </c>
      <c r="D435" s="4">
        <v>0.02</v>
      </c>
      <c r="E435" s="4">
        <v>0.02</v>
      </c>
      <c r="F435" s="4">
        <v>0.5</v>
      </c>
      <c r="G435" s="4" t="s">
        <v>132</v>
      </c>
      <c r="H435" s="4" t="s">
        <v>65</v>
      </c>
      <c r="I435" s="4"/>
      <c r="J435" s="4">
        <f>IF(B435&lt;&gt;B434,1,J434+1)</f>
        <v>9</v>
      </c>
      <c r="K435" s="4" t="str">
        <f t="shared" si="12"/>
        <v>coreTeamFollowsRequester</v>
      </c>
      <c r="L435" s="5" t="str">
        <f t="shared" si="13"/>
        <v>false</v>
      </c>
    </row>
    <row r="436" spans="1:12" ht="17" hidden="1" x14ac:dyDescent="0.2">
      <c r="A436" s="4" t="s">
        <v>134</v>
      </c>
      <c r="B436" s="4" t="s">
        <v>61</v>
      </c>
      <c r="C436" s="4" t="s">
        <v>143</v>
      </c>
      <c r="D436" s="4">
        <v>0</v>
      </c>
      <c r="E436" s="4">
        <v>0</v>
      </c>
      <c r="F436" s="4">
        <v>0.33</v>
      </c>
      <c r="G436" s="4" t="s">
        <v>22</v>
      </c>
      <c r="H436" s="4" t="s">
        <v>17</v>
      </c>
      <c r="I436" s="4"/>
      <c r="J436" s="4">
        <f>IF(B436&lt;&gt;B435,1,J435+1)</f>
        <v>10</v>
      </c>
      <c r="K436" s="4" t="str">
        <f t="shared" si="12"/>
        <v>coreTeamFollowsRequester</v>
      </c>
      <c r="L436" s="5" t="str">
        <f t="shared" si="13"/>
        <v>false</v>
      </c>
    </row>
    <row r="437" spans="1:12" ht="17" hidden="1" x14ac:dyDescent="0.2">
      <c r="A437" s="4" t="s">
        <v>134</v>
      </c>
      <c r="B437" s="4" t="s">
        <v>61</v>
      </c>
      <c r="C437" s="4" t="s">
        <v>142</v>
      </c>
      <c r="D437" s="4">
        <v>0</v>
      </c>
      <c r="E437" s="4">
        <v>0</v>
      </c>
      <c r="F437" s="4">
        <v>0.18</v>
      </c>
      <c r="G437" s="4" t="s">
        <v>132</v>
      </c>
      <c r="H437" s="4" t="s">
        <v>65</v>
      </c>
      <c r="I437" s="4"/>
      <c r="J437" s="4">
        <f>IF(B437&lt;&gt;B436,1,J436+1)</f>
        <v>11</v>
      </c>
      <c r="K437" s="4" t="str">
        <f t="shared" si="12"/>
        <v>coreTeamFollowsRequester</v>
      </c>
      <c r="L437" s="5" t="str">
        <f t="shared" si="13"/>
        <v>false</v>
      </c>
    </row>
    <row r="438" spans="1:12" ht="17" hidden="1" x14ac:dyDescent="0.2">
      <c r="A438" s="4" t="s">
        <v>134</v>
      </c>
      <c r="B438" s="4" t="s">
        <v>58</v>
      </c>
      <c r="C438" s="4" t="s">
        <v>142</v>
      </c>
      <c r="D438" s="4">
        <v>0.02</v>
      </c>
      <c r="E438" s="4">
        <v>0.33</v>
      </c>
      <c r="F438" s="4">
        <v>12.97</v>
      </c>
      <c r="G438" s="4" t="s">
        <v>122</v>
      </c>
      <c r="H438" s="4" t="s">
        <v>146</v>
      </c>
      <c r="I438" s="4"/>
      <c r="J438" s="4">
        <f>IF(B438&lt;&gt;B437,1,J437+1)</f>
        <v>1</v>
      </c>
      <c r="K438" s="4" t="str">
        <f t="shared" si="12"/>
        <v>coreTeamFollowsRequester</v>
      </c>
      <c r="L438" s="5" t="str">
        <f t="shared" si="13"/>
        <v>true</v>
      </c>
    </row>
    <row r="439" spans="1:12" ht="17" hidden="1" x14ac:dyDescent="0.2">
      <c r="A439" s="4" t="s">
        <v>134</v>
      </c>
      <c r="B439" s="4" t="s">
        <v>58</v>
      </c>
      <c r="C439" s="4" t="s">
        <v>143</v>
      </c>
      <c r="D439" s="4">
        <v>0</v>
      </c>
      <c r="E439" s="4">
        <v>0.08</v>
      </c>
      <c r="F439" s="4">
        <v>10.91</v>
      </c>
      <c r="G439" s="4" t="s">
        <v>19</v>
      </c>
      <c r="H439" s="4" t="s">
        <v>46</v>
      </c>
      <c r="I439" s="4"/>
      <c r="J439" s="4">
        <f>IF(B439&lt;&gt;B438,1,J438+1)</f>
        <v>2</v>
      </c>
      <c r="K439" s="4" t="str">
        <f t="shared" si="12"/>
        <v>coreTeamFollowsRequester</v>
      </c>
      <c r="L439" s="5" t="str">
        <f t="shared" si="13"/>
        <v>true</v>
      </c>
    </row>
    <row r="440" spans="1:12" ht="17" hidden="1" x14ac:dyDescent="0.2">
      <c r="A440" s="4" t="s">
        <v>134</v>
      </c>
      <c r="B440" s="4" t="s">
        <v>58</v>
      </c>
      <c r="C440" s="4" t="s">
        <v>140</v>
      </c>
      <c r="D440" s="4">
        <v>0.02</v>
      </c>
      <c r="E440" s="4">
        <v>0.31</v>
      </c>
      <c r="F440" s="4">
        <v>8.3000000000000007</v>
      </c>
      <c r="G440" s="4" t="s">
        <v>122</v>
      </c>
      <c r="H440" s="4" t="s">
        <v>147</v>
      </c>
      <c r="I440" s="4"/>
      <c r="J440" s="4">
        <f>IF(B440&lt;&gt;B439,1,J439+1)</f>
        <v>3</v>
      </c>
      <c r="K440" s="4" t="str">
        <f t="shared" si="12"/>
        <v>coreTeamFollowsRequester</v>
      </c>
      <c r="L440" s="5" t="str">
        <f t="shared" si="13"/>
        <v>true</v>
      </c>
    </row>
    <row r="441" spans="1:12" ht="17" hidden="1" x14ac:dyDescent="0.2">
      <c r="A441" s="4" t="s">
        <v>134</v>
      </c>
      <c r="B441" s="4" t="s">
        <v>58</v>
      </c>
      <c r="C441" s="4" t="s">
        <v>135</v>
      </c>
      <c r="D441" s="4">
        <v>0.01</v>
      </c>
      <c r="E441" s="4">
        <v>0.17</v>
      </c>
      <c r="F441" s="4">
        <v>0.56999999999999995</v>
      </c>
      <c r="G441" s="4" t="s">
        <v>16</v>
      </c>
      <c r="H441" s="4" t="s">
        <v>148</v>
      </c>
      <c r="I441" s="4"/>
      <c r="J441" s="4">
        <f>IF(B441&lt;&gt;B440,1,J440+1)</f>
        <v>4</v>
      </c>
      <c r="K441" s="4" t="str">
        <f t="shared" si="12"/>
        <v>coreTeamFollowsRequester</v>
      </c>
      <c r="L441" s="5" t="str">
        <f t="shared" si="13"/>
        <v>true</v>
      </c>
    </row>
    <row r="442" spans="1:12" ht="17" hidden="1" x14ac:dyDescent="0.2">
      <c r="A442" s="4" t="s">
        <v>134</v>
      </c>
      <c r="B442" s="4" t="s">
        <v>58</v>
      </c>
      <c r="C442" s="4" t="s">
        <v>137</v>
      </c>
      <c r="D442" s="4">
        <v>0.01</v>
      </c>
      <c r="E442" s="4">
        <v>0.09</v>
      </c>
      <c r="F442" s="4">
        <v>0.56999999999999995</v>
      </c>
      <c r="G442" s="4" t="s">
        <v>22</v>
      </c>
      <c r="H442" s="4" t="s">
        <v>63</v>
      </c>
      <c r="I442" s="4"/>
      <c r="J442" s="4">
        <f>IF(B442&lt;&gt;B441,1,J441+1)</f>
        <v>5</v>
      </c>
      <c r="K442" s="4" t="str">
        <f t="shared" si="12"/>
        <v>coreTeamFollowsRequester</v>
      </c>
      <c r="L442" s="5" t="str">
        <f t="shared" si="13"/>
        <v>true</v>
      </c>
    </row>
    <row r="443" spans="1:12" ht="17" hidden="1" x14ac:dyDescent="0.2">
      <c r="A443" s="4" t="s">
        <v>134</v>
      </c>
      <c r="B443" s="4" t="s">
        <v>58</v>
      </c>
      <c r="C443" s="4" t="s">
        <v>139</v>
      </c>
      <c r="D443" s="4">
        <v>0</v>
      </c>
      <c r="E443" s="4">
        <v>0.02</v>
      </c>
      <c r="F443" s="4">
        <v>0.28999999999999998</v>
      </c>
      <c r="G443" s="4" t="s">
        <v>22</v>
      </c>
      <c r="H443" s="4" t="s">
        <v>149</v>
      </c>
      <c r="I443" s="4"/>
      <c r="J443" s="4">
        <f>IF(B443&lt;&gt;B442,1,J442+1)</f>
        <v>6</v>
      </c>
      <c r="K443" s="4" t="str">
        <f t="shared" si="12"/>
        <v>coreTeamFollowsRequester</v>
      </c>
      <c r="L443" s="5" t="str">
        <f t="shared" si="13"/>
        <v>true</v>
      </c>
    </row>
    <row r="444" spans="1:12" ht="17" x14ac:dyDescent="0.2">
      <c r="A444" s="4" t="s">
        <v>134</v>
      </c>
      <c r="B444" s="4" t="s">
        <v>88</v>
      </c>
      <c r="C444" s="4" t="s">
        <v>142</v>
      </c>
      <c r="D444" s="4">
        <v>0.02</v>
      </c>
      <c r="E444" s="4">
        <v>0.03</v>
      </c>
      <c r="F444" s="4">
        <v>1.1100000000000001</v>
      </c>
      <c r="G444" s="4" t="s">
        <v>19</v>
      </c>
      <c r="H444" s="4" t="s">
        <v>20</v>
      </c>
      <c r="I444" s="4"/>
      <c r="J444" s="4">
        <f>IF(B444&lt;&gt;B443,1,J443+1)</f>
        <v>1</v>
      </c>
      <c r="K444" s="4" t="str">
        <f t="shared" si="12"/>
        <v>first_Pull</v>
      </c>
      <c r="L444" s="5" t="str">
        <f t="shared" si="13"/>
        <v>False</v>
      </c>
    </row>
    <row r="445" spans="1:12" ht="17" x14ac:dyDescent="0.2">
      <c r="A445" s="4" t="s">
        <v>134</v>
      </c>
      <c r="B445" s="4" t="s">
        <v>88</v>
      </c>
      <c r="C445" s="4" t="s">
        <v>138</v>
      </c>
      <c r="D445" s="4">
        <v>0.11</v>
      </c>
      <c r="E445" s="4">
        <v>0.13</v>
      </c>
      <c r="F445" s="4">
        <v>1.05</v>
      </c>
      <c r="G445" s="4" t="s">
        <v>12</v>
      </c>
      <c r="H445" s="4" t="s">
        <v>26</v>
      </c>
      <c r="I445" s="4"/>
      <c r="J445" s="4">
        <f>IF(B445&lt;&gt;B444,1,J444+1)</f>
        <v>2</v>
      </c>
      <c r="K445" s="4" t="str">
        <f t="shared" si="12"/>
        <v>first_Pull</v>
      </c>
      <c r="L445" s="5" t="str">
        <f t="shared" si="13"/>
        <v>False</v>
      </c>
    </row>
    <row r="446" spans="1:12" ht="17" hidden="1" x14ac:dyDescent="0.2">
      <c r="A446" s="4" t="s">
        <v>134</v>
      </c>
      <c r="B446" s="4" t="s">
        <v>88</v>
      </c>
      <c r="C446" s="4" t="s">
        <v>145</v>
      </c>
      <c r="D446" s="4">
        <v>0</v>
      </c>
      <c r="E446" s="4">
        <v>0</v>
      </c>
      <c r="F446" s="4">
        <v>1.03</v>
      </c>
      <c r="G446" s="4" t="s">
        <v>19</v>
      </c>
      <c r="H446" s="4" t="s">
        <v>20</v>
      </c>
      <c r="I446" s="4"/>
      <c r="J446" s="4">
        <f>IF(B446&lt;&gt;B445,1,J445+1)</f>
        <v>3</v>
      </c>
      <c r="K446" s="4" t="str">
        <f t="shared" si="12"/>
        <v>first_Pull</v>
      </c>
      <c r="L446" s="5" t="str">
        <f t="shared" si="13"/>
        <v>False</v>
      </c>
    </row>
    <row r="447" spans="1:12" ht="17" hidden="1" x14ac:dyDescent="0.2">
      <c r="A447" s="4" t="s">
        <v>134</v>
      </c>
      <c r="B447" s="4" t="s">
        <v>88</v>
      </c>
      <c r="C447" s="4" t="s">
        <v>139</v>
      </c>
      <c r="D447" s="4">
        <v>7.0000000000000007E-2</v>
      </c>
      <c r="E447" s="4">
        <v>0.09</v>
      </c>
      <c r="F447" s="4">
        <v>1.02</v>
      </c>
      <c r="G447" s="4" t="s">
        <v>19</v>
      </c>
      <c r="H447" s="4" t="s">
        <v>20</v>
      </c>
      <c r="I447" s="4"/>
      <c r="J447" s="4">
        <f>IF(B447&lt;&gt;B446,1,J446+1)</f>
        <v>4</v>
      </c>
      <c r="K447" s="4" t="str">
        <f t="shared" si="12"/>
        <v>first_Pull</v>
      </c>
      <c r="L447" s="5" t="str">
        <f t="shared" si="13"/>
        <v>False</v>
      </c>
    </row>
    <row r="448" spans="1:12" ht="17" hidden="1" x14ac:dyDescent="0.2">
      <c r="A448" s="4" t="s">
        <v>134</v>
      </c>
      <c r="B448" s="4" t="s">
        <v>88</v>
      </c>
      <c r="C448" s="4" t="s">
        <v>135</v>
      </c>
      <c r="D448" s="4">
        <v>0.26</v>
      </c>
      <c r="E448" s="4">
        <v>0.31</v>
      </c>
      <c r="F448" s="4">
        <v>1.01</v>
      </c>
      <c r="G448" s="4" t="s">
        <v>19</v>
      </c>
      <c r="H448" s="4" t="s">
        <v>20</v>
      </c>
      <c r="I448" s="4"/>
      <c r="J448" s="4">
        <f>IF(B448&lt;&gt;B447,1,J447+1)</f>
        <v>5</v>
      </c>
      <c r="K448" s="4" t="str">
        <f t="shared" si="12"/>
        <v>first_Pull</v>
      </c>
      <c r="L448" s="5" t="str">
        <f t="shared" si="13"/>
        <v>False</v>
      </c>
    </row>
    <row r="449" spans="1:12" ht="17" hidden="1" x14ac:dyDescent="0.2">
      <c r="A449" s="4" t="s">
        <v>134</v>
      </c>
      <c r="B449" s="4" t="s">
        <v>88</v>
      </c>
      <c r="C449" s="4" t="s">
        <v>137</v>
      </c>
      <c r="D449" s="4">
        <v>0.13</v>
      </c>
      <c r="E449" s="4">
        <v>0.16</v>
      </c>
      <c r="F449" s="4">
        <v>1.01</v>
      </c>
      <c r="G449" s="4" t="s">
        <v>19</v>
      </c>
      <c r="H449" s="4" t="s">
        <v>20</v>
      </c>
      <c r="I449" s="4"/>
      <c r="J449" s="4">
        <f>IF(B449&lt;&gt;B448,1,J448+1)</f>
        <v>6</v>
      </c>
      <c r="K449" s="4" t="str">
        <f t="shared" si="12"/>
        <v>first_Pull</v>
      </c>
      <c r="L449" s="5" t="str">
        <f t="shared" si="13"/>
        <v>False</v>
      </c>
    </row>
    <row r="450" spans="1:12" ht="17" hidden="1" x14ac:dyDescent="0.2">
      <c r="A450" s="4" t="s">
        <v>134</v>
      </c>
      <c r="B450" s="4" t="s">
        <v>88</v>
      </c>
      <c r="C450" s="4" t="s">
        <v>140</v>
      </c>
      <c r="D450" s="4">
        <v>0.03</v>
      </c>
      <c r="E450" s="4">
        <v>0.04</v>
      </c>
      <c r="F450" s="4">
        <v>0.99</v>
      </c>
      <c r="G450" s="4" t="s">
        <v>22</v>
      </c>
      <c r="H450" s="4" t="s">
        <v>20</v>
      </c>
      <c r="I450" s="4"/>
      <c r="J450" s="4">
        <f>IF(B450&lt;&gt;B449,1,J449+1)</f>
        <v>7</v>
      </c>
      <c r="K450" s="4" t="str">
        <f t="shared" si="12"/>
        <v>first_Pull</v>
      </c>
      <c r="L450" s="5" t="str">
        <f t="shared" si="13"/>
        <v>False</v>
      </c>
    </row>
    <row r="451" spans="1:12" ht="17" hidden="1" x14ac:dyDescent="0.2">
      <c r="A451" s="4" t="s">
        <v>134</v>
      </c>
      <c r="B451" s="4" t="s">
        <v>88</v>
      </c>
      <c r="C451" s="4" t="s">
        <v>143</v>
      </c>
      <c r="D451" s="4">
        <v>0.01</v>
      </c>
      <c r="E451" s="4">
        <v>0.01</v>
      </c>
      <c r="F451" s="4">
        <v>0.99</v>
      </c>
      <c r="G451" s="4" t="s">
        <v>22</v>
      </c>
      <c r="H451" s="4" t="s">
        <v>20</v>
      </c>
      <c r="I451" s="4"/>
      <c r="J451" s="4">
        <f>IF(B451&lt;&gt;B450,1,J450+1)</f>
        <v>8</v>
      </c>
      <c r="K451" s="4" t="str">
        <f t="shared" ref="K451:K514" si="14">_xlfn.TEXTBEFORE(B451,"=")</f>
        <v>first_Pull</v>
      </c>
      <c r="L451" s="5" t="str">
        <f t="shared" ref="L451:L514" si="15">_xlfn.TEXTAFTER(B451,"=")</f>
        <v>False</v>
      </c>
    </row>
    <row r="452" spans="1:12" ht="17" hidden="1" x14ac:dyDescent="0.2">
      <c r="A452" s="4" t="s">
        <v>134</v>
      </c>
      <c r="B452" s="4" t="s">
        <v>88</v>
      </c>
      <c r="C452" s="4" t="s">
        <v>136</v>
      </c>
      <c r="D452" s="4">
        <v>0.19</v>
      </c>
      <c r="E452" s="4">
        <v>0.22</v>
      </c>
      <c r="F452" s="4">
        <v>0.96</v>
      </c>
      <c r="G452" s="4" t="s">
        <v>16</v>
      </c>
      <c r="H452" s="4" t="s">
        <v>17</v>
      </c>
      <c r="I452" s="4"/>
      <c r="J452" s="4">
        <f>IF(B452&lt;&gt;B451,1,J451+1)</f>
        <v>9</v>
      </c>
      <c r="K452" s="4" t="str">
        <f t="shared" si="14"/>
        <v>first_Pull</v>
      </c>
      <c r="L452" s="5" t="str">
        <f t="shared" si="15"/>
        <v>False</v>
      </c>
    </row>
    <row r="453" spans="1:12" ht="17" hidden="1" x14ac:dyDescent="0.2">
      <c r="A453" s="4" t="s">
        <v>134</v>
      </c>
      <c r="B453" s="4" t="s">
        <v>88</v>
      </c>
      <c r="C453" s="4" t="s">
        <v>141</v>
      </c>
      <c r="D453" s="4">
        <v>0.01</v>
      </c>
      <c r="E453" s="4">
        <v>0.02</v>
      </c>
      <c r="F453" s="4">
        <v>0.86</v>
      </c>
      <c r="G453" s="4" t="s">
        <v>22</v>
      </c>
      <c r="H453" s="4" t="s">
        <v>20</v>
      </c>
      <c r="I453" s="4"/>
      <c r="J453" s="4">
        <f>IF(B453&lt;&gt;B452,1,J452+1)</f>
        <v>10</v>
      </c>
      <c r="K453" s="4" t="str">
        <f t="shared" si="14"/>
        <v>first_Pull</v>
      </c>
      <c r="L453" s="5" t="str">
        <f t="shared" si="15"/>
        <v>False</v>
      </c>
    </row>
    <row r="454" spans="1:12" ht="17" hidden="1" x14ac:dyDescent="0.2">
      <c r="A454" s="4" t="s">
        <v>134</v>
      </c>
      <c r="B454" s="4" t="s">
        <v>88</v>
      </c>
      <c r="C454" s="4" t="s">
        <v>144</v>
      </c>
      <c r="D454" s="4">
        <v>0</v>
      </c>
      <c r="E454" s="4">
        <v>0</v>
      </c>
      <c r="F454" s="4">
        <v>0.53</v>
      </c>
      <c r="G454" s="4" t="s">
        <v>22</v>
      </c>
      <c r="H454" s="4" t="s">
        <v>20</v>
      </c>
      <c r="I454" s="4"/>
      <c r="J454" s="4">
        <f>IF(B454&lt;&gt;B453,1,J453+1)</f>
        <v>11</v>
      </c>
      <c r="K454" s="4" t="str">
        <f t="shared" si="14"/>
        <v>first_Pull</v>
      </c>
      <c r="L454" s="5" t="str">
        <f t="shared" si="15"/>
        <v>False</v>
      </c>
    </row>
    <row r="455" spans="1:12" ht="17" hidden="1" x14ac:dyDescent="0.2">
      <c r="A455" s="4" t="s">
        <v>134</v>
      </c>
      <c r="B455" s="4" t="s">
        <v>42</v>
      </c>
      <c r="C455" s="4" t="s">
        <v>144</v>
      </c>
      <c r="D455" s="4">
        <v>0</v>
      </c>
      <c r="E455" s="4">
        <v>0.01</v>
      </c>
      <c r="F455" s="4">
        <v>3.33</v>
      </c>
      <c r="G455" s="4" t="s">
        <v>19</v>
      </c>
      <c r="H455" s="4" t="s">
        <v>20</v>
      </c>
      <c r="I455" s="4"/>
      <c r="J455" s="4">
        <f>IF(B455&lt;&gt;B454,1,J454+1)</f>
        <v>1</v>
      </c>
      <c r="K455" s="4" t="str">
        <f t="shared" si="14"/>
        <v>first_Pull</v>
      </c>
      <c r="L455" s="5" t="str">
        <f t="shared" si="15"/>
        <v>True</v>
      </c>
    </row>
    <row r="456" spans="1:12" ht="17" hidden="1" x14ac:dyDescent="0.2">
      <c r="A456" s="4" t="s">
        <v>134</v>
      </c>
      <c r="B456" s="4" t="s">
        <v>42</v>
      </c>
      <c r="C456" s="4" t="s">
        <v>141</v>
      </c>
      <c r="D456" s="4">
        <v>0.01</v>
      </c>
      <c r="E456" s="4">
        <v>0.03</v>
      </c>
      <c r="F456" s="4">
        <v>1.71</v>
      </c>
      <c r="G456" s="4" t="s">
        <v>19</v>
      </c>
      <c r="H456" s="4" t="s">
        <v>26</v>
      </c>
      <c r="I456" s="4"/>
      <c r="J456" s="4">
        <f>IF(B456&lt;&gt;B455,1,J455+1)</f>
        <v>2</v>
      </c>
      <c r="K456" s="4" t="str">
        <f t="shared" si="14"/>
        <v>first_Pull</v>
      </c>
      <c r="L456" s="5" t="str">
        <f t="shared" si="15"/>
        <v>True</v>
      </c>
    </row>
    <row r="457" spans="1:12" ht="17" hidden="1" x14ac:dyDescent="0.2">
      <c r="A457" s="4" t="s">
        <v>134</v>
      </c>
      <c r="B457" s="4" t="s">
        <v>42</v>
      </c>
      <c r="C457" s="4" t="s">
        <v>136</v>
      </c>
      <c r="D457" s="4">
        <v>0.05</v>
      </c>
      <c r="E457" s="4">
        <v>0.28999999999999998</v>
      </c>
      <c r="F457" s="4">
        <v>1.22</v>
      </c>
      <c r="G457" s="4" t="s">
        <v>12</v>
      </c>
      <c r="H457" s="4" t="s">
        <v>46</v>
      </c>
      <c r="I457" s="4"/>
      <c r="J457" s="4">
        <f>IF(B457&lt;&gt;B456,1,J456+1)</f>
        <v>3</v>
      </c>
      <c r="K457" s="4" t="str">
        <f t="shared" si="14"/>
        <v>first_Pull</v>
      </c>
      <c r="L457" s="5" t="str">
        <f t="shared" si="15"/>
        <v>True</v>
      </c>
    </row>
    <row r="458" spans="1:12" ht="17" hidden="1" x14ac:dyDescent="0.2">
      <c r="A458" s="4" t="s">
        <v>134</v>
      </c>
      <c r="B458" s="4" t="s">
        <v>42</v>
      </c>
      <c r="C458" s="4" t="s">
        <v>140</v>
      </c>
      <c r="D458" s="4">
        <v>0.01</v>
      </c>
      <c r="E458" s="4">
        <v>0.04</v>
      </c>
      <c r="F458" s="4">
        <v>1.06</v>
      </c>
      <c r="G458" s="4" t="s">
        <v>19</v>
      </c>
      <c r="H458" s="4" t="s">
        <v>20</v>
      </c>
      <c r="I458" s="4"/>
      <c r="J458" s="4">
        <f>IF(B458&lt;&gt;B457,1,J457+1)</f>
        <v>4</v>
      </c>
      <c r="K458" s="4" t="str">
        <f t="shared" si="14"/>
        <v>first_Pull</v>
      </c>
      <c r="L458" s="5" t="str">
        <f t="shared" si="15"/>
        <v>True</v>
      </c>
    </row>
    <row r="459" spans="1:12" ht="17" hidden="1" x14ac:dyDescent="0.2">
      <c r="A459" s="4" t="s">
        <v>134</v>
      </c>
      <c r="B459" s="4" t="s">
        <v>42</v>
      </c>
      <c r="C459" s="4" t="s">
        <v>143</v>
      </c>
      <c r="D459" s="4">
        <v>0</v>
      </c>
      <c r="E459" s="4">
        <v>0.01</v>
      </c>
      <c r="F459" s="4">
        <v>1.04</v>
      </c>
      <c r="G459" s="4" t="s">
        <v>19</v>
      </c>
      <c r="H459" s="4" t="s">
        <v>20</v>
      </c>
      <c r="I459" s="4"/>
      <c r="J459" s="4">
        <f>IF(B459&lt;&gt;B458,1,J458+1)</f>
        <v>5</v>
      </c>
      <c r="K459" s="4" t="str">
        <f t="shared" si="14"/>
        <v>first_Pull</v>
      </c>
      <c r="L459" s="5" t="str">
        <f t="shared" si="15"/>
        <v>True</v>
      </c>
    </row>
    <row r="460" spans="1:12" ht="17" hidden="1" x14ac:dyDescent="0.2">
      <c r="A460" s="4" t="s">
        <v>134</v>
      </c>
      <c r="B460" s="4" t="s">
        <v>42</v>
      </c>
      <c r="C460" s="4" t="s">
        <v>135</v>
      </c>
      <c r="D460" s="4">
        <v>0.05</v>
      </c>
      <c r="E460" s="4">
        <v>0.3</v>
      </c>
      <c r="F460" s="4">
        <v>0.97</v>
      </c>
      <c r="G460" s="4" t="s">
        <v>22</v>
      </c>
      <c r="H460" s="4" t="s">
        <v>65</v>
      </c>
      <c r="I460" s="4"/>
      <c r="J460" s="4">
        <f>IF(B460&lt;&gt;B459,1,J459+1)</f>
        <v>6</v>
      </c>
      <c r="K460" s="4" t="str">
        <f t="shared" si="14"/>
        <v>first_Pull</v>
      </c>
      <c r="L460" s="5" t="str">
        <f t="shared" si="15"/>
        <v>True</v>
      </c>
    </row>
    <row r="461" spans="1:12" ht="17" hidden="1" x14ac:dyDescent="0.2">
      <c r="A461" s="4" t="s">
        <v>134</v>
      </c>
      <c r="B461" s="4" t="s">
        <v>42</v>
      </c>
      <c r="C461" s="4" t="s">
        <v>137</v>
      </c>
      <c r="D461" s="4">
        <v>0.02</v>
      </c>
      <c r="E461" s="4">
        <v>0.14000000000000001</v>
      </c>
      <c r="F461" s="4">
        <v>0.93</v>
      </c>
      <c r="G461" s="4" t="s">
        <v>22</v>
      </c>
      <c r="H461" s="4" t="s">
        <v>17</v>
      </c>
      <c r="I461" s="4"/>
      <c r="J461" s="4">
        <f>IF(B461&lt;&gt;B460,1,J460+1)</f>
        <v>7</v>
      </c>
      <c r="K461" s="4" t="str">
        <f t="shared" si="14"/>
        <v>first_Pull</v>
      </c>
      <c r="L461" s="5" t="str">
        <f t="shared" si="15"/>
        <v>True</v>
      </c>
    </row>
    <row r="462" spans="1:12" ht="17" hidden="1" x14ac:dyDescent="0.2">
      <c r="A462" s="4" t="s">
        <v>134</v>
      </c>
      <c r="B462" s="4" t="s">
        <v>42</v>
      </c>
      <c r="C462" s="4" t="s">
        <v>139</v>
      </c>
      <c r="D462" s="4">
        <v>0.01</v>
      </c>
      <c r="E462" s="4">
        <v>7.0000000000000007E-2</v>
      </c>
      <c r="F462" s="4">
        <v>0.88</v>
      </c>
      <c r="G462" s="4" t="s">
        <v>22</v>
      </c>
      <c r="H462" s="4" t="s">
        <v>17</v>
      </c>
      <c r="I462" s="4"/>
      <c r="J462" s="4">
        <f>IF(B462&lt;&gt;B461,1,J461+1)</f>
        <v>8</v>
      </c>
      <c r="K462" s="4" t="str">
        <f t="shared" si="14"/>
        <v>first_Pull</v>
      </c>
      <c r="L462" s="5" t="str">
        <f t="shared" si="15"/>
        <v>True</v>
      </c>
    </row>
    <row r="463" spans="1:12" ht="17" hidden="1" x14ac:dyDescent="0.2">
      <c r="A463" s="4" t="s">
        <v>134</v>
      </c>
      <c r="B463" s="4" t="s">
        <v>42</v>
      </c>
      <c r="C463" s="4" t="s">
        <v>138</v>
      </c>
      <c r="D463" s="4">
        <v>0.02</v>
      </c>
      <c r="E463" s="4">
        <v>0.09</v>
      </c>
      <c r="F463" s="4">
        <v>0.75</v>
      </c>
      <c r="G463" s="4" t="s">
        <v>16</v>
      </c>
      <c r="H463" s="4" t="s">
        <v>97</v>
      </c>
      <c r="I463" s="4"/>
      <c r="J463" s="4">
        <f>IF(B463&lt;&gt;B462,1,J462+1)</f>
        <v>9</v>
      </c>
      <c r="K463" s="4" t="str">
        <f t="shared" si="14"/>
        <v>first_Pull</v>
      </c>
      <c r="L463" s="5" t="str">
        <f t="shared" si="15"/>
        <v>True</v>
      </c>
    </row>
    <row r="464" spans="1:12" ht="17" hidden="1" x14ac:dyDescent="0.2">
      <c r="A464" s="4" t="s">
        <v>134</v>
      </c>
      <c r="B464" s="4" t="s">
        <v>42</v>
      </c>
      <c r="C464" s="4" t="s">
        <v>142</v>
      </c>
      <c r="D464" s="4">
        <v>0</v>
      </c>
      <c r="E464" s="4">
        <v>0.01</v>
      </c>
      <c r="F464" s="4">
        <v>0.44</v>
      </c>
      <c r="G464" s="4" t="s">
        <v>22</v>
      </c>
      <c r="H464" s="4" t="s">
        <v>65</v>
      </c>
      <c r="I464" s="4"/>
      <c r="J464" s="4">
        <f>IF(B464&lt;&gt;B463,1,J463+1)</f>
        <v>10</v>
      </c>
      <c r="K464" s="4" t="str">
        <f t="shared" si="14"/>
        <v>first_Pull</v>
      </c>
      <c r="L464" s="5" t="str">
        <f t="shared" si="15"/>
        <v>True</v>
      </c>
    </row>
    <row r="465" spans="1:12" ht="17" hidden="1" x14ac:dyDescent="0.2">
      <c r="A465" s="4" t="s">
        <v>134</v>
      </c>
      <c r="B465" s="4" t="s">
        <v>91</v>
      </c>
      <c r="C465" s="4" t="s">
        <v>137</v>
      </c>
      <c r="D465" s="4">
        <v>0</v>
      </c>
      <c r="E465" s="4">
        <v>0.18</v>
      </c>
      <c r="F465" s="4">
        <v>1.19</v>
      </c>
      <c r="G465" s="4" t="s">
        <v>19</v>
      </c>
      <c r="H465" s="4" t="s">
        <v>64</v>
      </c>
      <c r="I465" s="4"/>
      <c r="J465" s="4">
        <f>IF(B465&lt;&gt;B464,1,J464+1)</f>
        <v>1</v>
      </c>
      <c r="K465" s="4" t="str">
        <f t="shared" si="14"/>
        <v>total_lines_D</v>
      </c>
      <c r="L465" s="5" t="str">
        <f t="shared" si="15"/>
        <v>1 line</v>
      </c>
    </row>
    <row r="466" spans="1:12" ht="17" hidden="1" x14ac:dyDescent="0.2">
      <c r="A466" s="4" t="s">
        <v>134</v>
      </c>
      <c r="B466" s="4" t="s">
        <v>91</v>
      </c>
      <c r="C466" s="4" t="s">
        <v>135</v>
      </c>
      <c r="D466" s="4">
        <v>0.01</v>
      </c>
      <c r="E466" s="4">
        <v>0.35</v>
      </c>
      <c r="F466" s="4">
        <v>1.1399999999999999</v>
      </c>
      <c r="G466" s="4" t="s">
        <v>19</v>
      </c>
      <c r="H466" s="4" t="s">
        <v>90</v>
      </c>
      <c r="I466" s="4"/>
      <c r="J466" s="4">
        <f>IF(B466&lt;&gt;B465,1,J465+1)</f>
        <v>2</v>
      </c>
      <c r="K466" s="4" t="str">
        <f t="shared" si="14"/>
        <v>total_lines_D</v>
      </c>
      <c r="L466" s="5" t="str">
        <f t="shared" si="15"/>
        <v>1 line</v>
      </c>
    </row>
    <row r="467" spans="1:12" ht="17" hidden="1" x14ac:dyDescent="0.2">
      <c r="A467" s="4" t="s">
        <v>134</v>
      </c>
      <c r="B467" s="4" t="s">
        <v>91</v>
      </c>
      <c r="C467" s="4" t="s">
        <v>136</v>
      </c>
      <c r="D467" s="4">
        <v>0.01</v>
      </c>
      <c r="E467" s="4">
        <v>0.23</v>
      </c>
      <c r="F467" s="4">
        <v>0.99</v>
      </c>
      <c r="G467" s="4" t="s">
        <v>22</v>
      </c>
      <c r="H467" s="4" t="s">
        <v>65</v>
      </c>
      <c r="I467" s="4"/>
      <c r="J467" s="4">
        <f>IF(B467&lt;&gt;B466,1,J466+1)</f>
        <v>3</v>
      </c>
      <c r="K467" s="4" t="str">
        <f t="shared" si="14"/>
        <v>total_lines_D</v>
      </c>
      <c r="L467" s="5" t="str">
        <f t="shared" si="15"/>
        <v>1 line</v>
      </c>
    </row>
    <row r="468" spans="1:12" ht="17" hidden="1" x14ac:dyDescent="0.2">
      <c r="A468" s="4" t="s">
        <v>134</v>
      </c>
      <c r="B468" s="4" t="s">
        <v>91</v>
      </c>
      <c r="C468" s="4" t="s">
        <v>140</v>
      </c>
      <c r="D468" s="4">
        <v>0</v>
      </c>
      <c r="E468" s="4">
        <v>0.04</v>
      </c>
      <c r="F468" s="4">
        <v>0.99</v>
      </c>
      <c r="G468" s="4" t="s">
        <v>22</v>
      </c>
      <c r="H468" s="4" t="s">
        <v>17</v>
      </c>
      <c r="I468" s="4"/>
      <c r="J468" s="4">
        <f>IF(B468&lt;&gt;B467,1,J467+1)</f>
        <v>4</v>
      </c>
      <c r="K468" s="4" t="str">
        <f t="shared" si="14"/>
        <v>total_lines_D</v>
      </c>
      <c r="L468" s="5" t="str">
        <f t="shared" si="15"/>
        <v>1 line</v>
      </c>
    </row>
    <row r="469" spans="1:12" ht="17" hidden="1" x14ac:dyDescent="0.2">
      <c r="A469" s="4" t="s">
        <v>134</v>
      </c>
      <c r="B469" s="4" t="s">
        <v>91</v>
      </c>
      <c r="C469" s="4" t="s">
        <v>138</v>
      </c>
      <c r="D469" s="4">
        <v>0</v>
      </c>
      <c r="E469" s="4">
        <v>7.0000000000000007E-2</v>
      </c>
      <c r="F469" s="4">
        <v>0.57999999999999996</v>
      </c>
      <c r="G469" s="4" t="s">
        <v>22</v>
      </c>
      <c r="H469" s="4" t="s">
        <v>149</v>
      </c>
      <c r="I469" s="4"/>
      <c r="J469" s="4">
        <f>IF(B469&lt;&gt;B468,1,J468+1)</f>
        <v>5</v>
      </c>
      <c r="K469" s="4" t="str">
        <f t="shared" si="14"/>
        <v>total_lines_D</v>
      </c>
      <c r="L469" s="5" t="str">
        <f t="shared" si="15"/>
        <v>1 line</v>
      </c>
    </row>
    <row r="470" spans="1:12" ht="17" hidden="1" x14ac:dyDescent="0.2">
      <c r="A470" s="4" t="s">
        <v>134</v>
      </c>
      <c r="B470" s="4" t="s">
        <v>91</v>
      </c>
      <c r="C470" s="4" t="s">
        <v>139</v>
      </c>
      <c r="D470" s="4">
        <v>0</v>
      </c>
      <c r="E470" s="4">
        <v>0.05</v>
      </c>
      <c r="F470" s="4">
        <v>0.57999999999999996</v>
      </c>
      <c r="G470" s="4" t="s">
        <v>22</v>
      </c>
      <c r="H470" s="4" t="s">
        <v>40</v>
      </c>
      <c r="I470" s="4"/>
      <c r="J470" s="4">
        <f>IF(B470&lt;&gt;B469,1,J469+1)</f>
        <v>6</v>
      </c>
      <c r="K470" s="4" t="str">
        <f t="shared" si="14"/>
        <v>total_lines_D</v>
      </c>
      <c r="L470" s="5" t="str">
        <f t="shared" si="15"/>
        <v>1 line</v>
      </c>
    </row>
    <row r="471" spans="1:12" ht="17" hidden="1" x14ac:dyDescent="0.2">
      <c r="A471" s="4" t="s">
        <v>134</v>
      </c>
      <c r="B471" s="4" t="s">
        <v>93</v>
      </c>
      <c r="C471" s="4" t="s">
        <v>139</v>
      </c>
      <c r="D471" s="4">
        <v>0.05</v>
      </c>
      <c r="E471" s="4">
        <v>0.1</v>
      </c>
      <c r="F471" s="4">
        <v>1.25</v>
      </c>
      <c r="G471" s="4" t="s">
        <v>12</v>
      </c>
      <c r="H471" s="4" t="s">
        <v>64</v>
      </c>
      <c r="I471" s="4"/>
      <c r="J471" s="4">
        <f>IF(B471&lt;&gt;B470,1,J470+1)</f>
        <v>1</v>
      </c>
      <c r="K471" s="4" t="str">
        <f t="shared" si="14"/>
        <v>total_lines_D</v>
      </c>
      <c r="L471" s="5" t="str">
        <f t="shared" si="15"/>
        <v>many lines</v>
      </c>
    </row>
    <row r="472" spans="1:12" ht="17" hidden="1" x14ac:dyDescent="0.2">
      <c r="A472" s="4" t="s">
        <v>134</v>
      </c>
      <c r="B472" s="4" t="s">
        <v>93</v>
      </c>
      <c r="C472" s="4" t="s">
        <v>138</v>
      </c>
      <c r="D472" s="4">
        <v>7.0000000000000007E-2</v>
      </c>
      <c r="E472" s="4">
        <v>0.16</v>
      </c>
      <c r="F472" s="4">
        <v>1.24</v>
      </c>
      <c r="G472" s="4" t="s">
        <v>12</v>
      </c>
      <c r="H472" s="4" t="s">
        <v>13</v>
      </c>
      <c r="I472" s="4"/>
      <c r="J472" s="4">
        <f>IF(B472&lt;&gt;B471,1,J471+1)</f>
        <v>2</v>
      </c>
      <c r="K472" s="4" t="str">
        <f t="shared" si="14"/>
        <v>total_lines_D</v>
      </c>
      <c r="L472" s="5" t="str">
        <f t="shared" si="15"/>
        <v>many lines</v>
      </c>
    </row>
    <row r="473" spans="1:12" ht="17" hidden="1" x14ac:dyDescent="0.2">
      <c r="A473" s="4" t="s">
        <v>134</v>
      </c>
      <c r="B473" s="4" t="s">
        <v>93</v>
      </c>
      <c r="C473" s="4" t="s">
        <v>140</v>
      </c>
      <c r="D473" s="4">
        <v>0.02</v>
      </c>
      <c r="E473" s="4">
        <v>0.04</v>
      </c>
      <c r="F473" s="4">
        <v>1.04</v>
      </c>
      <c r="G473" s="4" t="s">
        <v>19</v>
      </c>
      <c r="H473" s="4" t="s">
        <v>20</v>
      </c>
      <c r="I473" s="4"/>
      <c r="J473" s="4">
        <f>IF(B473&lt;&gt;B472,1,J472+1)</f>
        <v>3</v>
      </c>
      <c r="K473" s="4" t="str">
        <f t="shared" si="14"/>
        <v>total_lines_D</v>
      </c>
      <c r="L473" s="5" t="str">
        <f t="shared" si="15"/>
        <v>many lines</v>
      </c>
    </row>
    <row r="474" spans="1:12" ht="17" hidden="1" x14ac:dyDescent="0.2">
      <c r="A474" s="4" t="s">
        <v>134</v>
      </c>
      <c r="B474" s="4" t="s">
        <v>93</v>
      </c>
      <c r="C474" s="4" t="s">
        <v>142</v>
      </c>
      <c r="D474" s="4">
        <v>0.01</v>
      </c>
      <c r="E474" s="4">
        <v>0.03</v>
      </c>
      <c r="F474" s="4">
        <v>1.01</v>
      </c>
      <c r="G474" s="4" t="s">
        <v>19</v>
      </c>
      <c r="H474" s="4" t="s">
        <v>20</v>
      </c>
      <c r="I474" s="4"/>
      <c r="J474" s="4">
        <f>IF(B474&lt;&gt;B473,1,J473+1)</f>
        <v>4</v>
      </c>
      <c r="K474" s="4" t="str">
        <f t="shared" si="14"/>
        <v>total_lines_D</v>
      </c>
      <c r="L474" s="5" t="str">
        <f t="shared" si="15"/>
        <v>many lines</v>
      </c>
    </row>
    <row r="475" spans="1:12" ht="17" hidden="1" x14ac:dyDescent="0.2">
      <c r="A475" s="4" t="s">
        <v>134</v>
      </c>
      <c r="B475" s="4" t="s">
        <v>93</v>
      </c>
      <c r="C475" s="4" t="s">
        <v>137</v>
      </c>
      <c r="D475" s="4">
        <v>7.0000000000000007E-2</v>
      </c>
      <c r="E475" s="4">
        <v>0.15</v>
      </c>
      <c r="F475" s="4">
        <v>0.98</v>
      </c>
      <c r="G475" s="4" t="s">
        <v>22</v>
      </c>
      <c r="H475" s="4" t="s">
        <v>20</v>
      </c>
      <c r="I475" s="4"/>
      <c r="J475" s="4">
        <f>IF(B475&lt;&gt;B474,1,J474+1)</f>
        <v>5</v>
      </c>
      <c r="K475" s="4" t="str">
        <f t="shared" si="14"/>
        <v>total_lines_D</v>
      </c>
      <c r="L475" s="5" t="str">
        <f t="shared" si="15"/>
        <v>many lines</v>
      </c>
    </row>
    <row r="476" spans="1:12" ht="17" hidden="1" x14ac:dyDescent="0.2">
      <c r="A476" s="4" t="s">
        <v>134</v>
      </c>
      <c r="B476" s="4" t="s">
        <v>93</v>
      </c>
      <c r="C476" s="4" t="s">
        <v>136</v>
      </c>
      <c r="D476" s="4">
        <v>0.11</v>
      </c>
      <c r="E476" s="4">
        <v>0.22</v>
      </c>
      <c r="F476" s="4">
        <v>0.95</v>
      </c>
      <c r="G476" s="4" t="s">
        <v>16</v>
      </c>
      <c r="H476" s="4" t="s">
        <v>65</v>
      </c>
      <c r="I476" s="4"/>
      <c r="J476" s="4">
        <f>IF(B476&lt;&gt;B475,1,J475+1)</f>
        <v>6</v>
      </c>
      <c r="K476" s="4" t="str">
        <f t="shared" si="14"/>
        <v>total_lines_D</v>
      </c>
      <c r="L476" s="5" t="str">
        <f t="shared" si="15"/>
        <v>many lines</v>
      </c>
    </row>
    <row r="477" spans="1:12" ht="17" hidden="1" x14ac:dyDescent="0.2">
      <c r="A477" s="4" t="s">
        <v>134</v>
      </c>
      <c r="B477" s="4" t="s">
        <v>93</v>
      </c>
      <c r="C477" s="4" t="s">
        <v>135</v>
      </c>
      <c r="D477" s="4">
        <v>0.13</v>
      </c>
      <c r="E477" s="4">
        <v>0.28000000000000003</v>
      </c>
      <c r="F477" s="4">
        <v>0.91</v>
      </c>
      <c r="G477" s="4" t="s">
        <v>16</v>
      </c>
      <c r="H477" s="4" t="s">
        <v>97</v>
      </c>
      <c r="I477" s="4"/>
      <c r="J477" s="4">
        <f>IF(B477&lt;&gt;B476,1,J476+1)</f>
        <v>7</v>
      </c>
      <c r="K477" s="4" t="str">
        <f t="shared" si="14"/>
        <v>total_lines_D</v>
      </c>
      <c r="L477" s="5" t="str">
        <f t="shared" si="15"/>
        <v>many lines</v>
      </c>
    </row>
    <row r="478" spans="1:12" ht="17" hidden="1" x14ac:dyDescent="0.2">
      <c r="A478" s="4" t="s">
        <v>134</v>
      </c>
      <c r="B478" s="4" t="s">
        <v>93</v>
      </c>
      <c r="C478" s="4" t="s">
        <v>143</v>
      </c>
      <c r="D478" s="4">
        <v>0</v>
      </c>
      <c r="E478" s="4">
        <v>0.01</v>
      </c>
      <c r="F478" s="4">
        <v>0.91</v>
      </c>
      <c r="G478" s="4" t="s">
        <v>22</v>
      </c>
      <c r="H478" s="4" t="s">
        <v>20</v>
      </c>
      <c r="I478" s="4"/>
      <c r="J478" s="4">
        <f>IF(B478&lt;&gt;B477,1,J477+1)</f>
        <v>8</v>
      </c>
      <c r="K478" s="4" t="str">
        <f t="shared" si="14"/>
        <v>total_lines_D</v>
      </c>
      <c r="L478" s="5" t="str">
        <f t="shared" si="15"/>
        <v>many lines</v>
      </c>
    </row>
    <row r="479" spans="1:12" ht="17" hidden="1" x14ac:dyDescent="0.2">
      <c r="A479" s="4" t="s">
        <v>134</v>
      </c>
      <c r="B479" s="4" t="s">
        <v>93</v>
      </c>
      <c r="C479" s="4" t="s">
        <v>141</v>
      </c>
      <c r="D479" s="4">
        <v>0.01</v>
      </c>
      <c r="E479" s="4">
        <v>0.01</v>
      </c>
      <c r="F479" s="4">
        <v>0.73</v>
      </c>
      <c r="G479" s="4" t="s">
        <v>22</v>
      </c>
      <c r="H479" s="4" t="s">
        <v>17</v>
      </c>
      <c r="I479" s="4"/>
      <c r="J479" s="4">
        <f>IF(B479&lt;&gt;B478,1,J478+1)</f>
        <v>9</v>
      </c>
      <c r="K479" s="4" t="str">
        <f t="shared" si="14"/>
        <v>total_lines_D</v>
      </c>
      <c r="L479" s="5" t="str">
        <f t="shared" si="15"/>
        <v>many lines</v>
      </c>
    </row>
    <row r="480" spans="1:12" ht="17" hidden="1" x14ac:dyDescent="0.2">
      <c r="A480" s="4" t="s">
        <v>134</v>
      </c>
      <c r="B480" s="4" t="s">
        <v>94</v>
      </c>
      <c r="C480" s="4" t="s">
        <v>144</v>
      </c>
      <c r="D480" s="4">
        <v>0</v>
      </c>
      <c r="E480" s="4">
        <v>0</v>
      </c>
      <c r="F480" s="4">
        <v>1.56</v>
      </c>
      <c r="G480" s="4" t="s">
        <v>19</v>
      </c>
      <c r="H480" s="4" t="s">
        <v>20</v>
      </c>
      <c r="I480" s="4"/>
      <c r="J480" s="4">
        <f>IF(B480&lt;&gt;B479,1,J479+1)</f>
        <v>1</v>
      </c>
      <c r="K480" s="4" t="str">
        <f t="shared" si="14"/>
        <v>total_lines_D</v>
      </c>
      <c r="L480" s="5" t="str">
        <f t="shared" si="15"/>
        <v>some lines</v>
      </c>
    </row>
    <row r="481" spans="1:12" ht="17" hidden="1" x14ac:dyDescent="0.2">
      <c r="A481" s="4" t="s">
        <v>134</v>
      </c>
      <c r="B481" s="4" t="s">
        <v>94</v>
      </c>
      <c r="C481" s="4" t="s">
        <v>145</v>
      </c>
      <c r="D481" s="4">
        <v>0</v>
      </c>
      <c r="E481" s="4">
        <v>0</v>
      </c>
      <c r="F481" s="4">
        <v>1.43</v>
      </c>
      <c r="G481" s="4" t="s">
        <v>19</v>
      </c>
      <c r="H481" s="4" t="s">
        <v>20</v>
      </c>
      <c r="I481" s="4"/>
      <c r="J481" s="4">
        <f>IF(B481&lt;&gt;B480,1,J480+1)</f>
        <v>2</v>
      </c>
      <c r="K481" s="4" t="str">
        <f t="shared" si="14"/>
        <v>total_lines_D</v>
      </c>
      <c r="L481" s="5" t="str">
        <f t="shared" si="15"/>
        <v>some lines</v>
      </c>
    </row>
    <row r="482" spans="1:12" ht="17" hidden="1" x14ac:dyDescent="0.2">
      <c r="A482" s="4" t="s">
        <v>134</v>
      </c>
      <c r="B482" s="4" t="s">
        <v>94</v>
      </c>
      <c r="C482" s="4" t="s">
        <v>141</v>
      </c>
      <c r="D482" s="4">
        <v>0.01</v>
      </c>
      <c r="E482" s="4">
        <v>0.02</v>
      </c>
      <c r="F482" s="4">
        <v>1.24</v>
      </c>
      <c r="G482" s="4" t="s">
        <v>19</v>
      </c>
      <c r="H482" s="4" t="s">
        <v>20</v>
      </c>
      <c r="I482" s="4"/>
      <c r="J482" s="4">
        <f>IF(B482&lt;&gt;B481,1,J481+1)</f>
        <v>3</v>
      </c>
      <c r="K482" s="4" t="str">
        <f t="shared" si="14"/>
        <v>total_lines_D</v>
      </c>
      <c r="L482" s="5" t="str">
        <f t="shared" si="15"/>
        <v>some lines</v>
      </c>
    </row>
    <row r="483" spans="1:12" ht="17" hidden="1" x14ac:dyDescent="0.2">
      <c r="A483" s="4" t="s">
        <v>134</v>
      </c>
      <c r="B483" s="4" t="s">
        <v>94</v>
      </c>
      <c r="C483" s="4" t="s">
        <v>135</v>
      </c>
      <c r="D483" s="4">
        <v>0.17</v>
      </c>
      <c r="E483" s="4">
        <v>0.33</v>
      </c>
      <c r="F483" s="4">
        <v>1.08</v>
      </c>
      <c r="G483" s="4" t="s">
        <v>12</v>
      </c>
      <c r="H483" s="4" t="s">
        <v>13</v>
      </c>
      <c r="I483" s="4"/>
      <c r="J483" s="4">
        <f>IF(B483&lt;&gt;B482,1,J482+1)</f>
        <v>4</v>
      </c>
      <c r="K483" s="4" t="str">
        <f t="shared" si="14"/>
        <v>total_lines_D</v>
      </c>
      <c r="L483" s="5" t="str">
        <f t="shared" si="15"/>
        <v>some lines</v>
      </c>
    </row>
    <row r="484" spans="1:12" ht="17" hidden="1" x14ac:dyDescent="0.2">
      <c r="A484" s="4" t="s">
        <v>134</v>
      </c>
      <c r="B484" s="4" t="s">
        <v>94</v>
      </c>
      <c r="C484" s="4" t="s">
        <v>136</v>
      </c>
      <c r="D484" s="4">
        <v>0.12</v>
      </c>
      <c r="E484" s="4">
        <v>0.25</v>
      </c>
      <c r="F484" s="4">
        <v>1.05</v>
      </c>
      <c r="G484" s="4" t="s">
        <v>12</v>
      </c>
      <c r="H484" s="4" t="s">
        <v>64</v>
      </c>
      <c r="I484" s="4"/>
      <c r="J484" s="4">
        <f>IF(B484&lt;&gt;B483,1,J483+1)</f>
        <v>5</v>
      </c>
      <c r="K484" s="4" t="str">
        <f t="shared" si="14"/>
        <v>total_lines_D</v>
      </c>
      <c r="L484" s="5" t="str">
        <f t="shared" si="15"/>
        <v>some lines</v>
      </c>
    </row>
    <row r="485" spans="1:12" ht="17" hidden="1" x14ac:dyDescent="0.2">
      <c r="A485" s="4" t="s">
        <v>134</v>
      </c>
      <c r="B485" s="4" t="s">
        <v>94</v>
      </c>
      <c r="C485" s="4" t="s">
        <v>142</v>
      </c>
      <c r="D485" s="4">
        <v>0.01</v>
      </c>
      <c r="E485" s="4">
        <v>0.03</v>
      </c>
      <c r="F485" s="4">
        <v>1.02</v>
      </c>
      <c r="G485" s="4" t="s">
        <v>19</v>
      </c>
      <c r="H485" s="4" t="s">
        <v>20</v>
      </c>
      <c r="I485" s="4"/>
      <c r="J485" s="4">
        <f>IF(B485&lt;&gt;B484,1,J484+1)</f>
        <v>6</v>
      </c>
      <c r="K485" s="4" t="str">
        <f t="shared" si="14"/>
        <v>total_lines_D</v>
      </c>
      <c r="L485" s="5" t="str">
        <f t="shared" si="15"/>
        <v>some lines</v>
      </c>
    </row>
    <row r="486" spans="1:12" ht="17" hidden="1" x14ac:dyDescent="0.2">
      <c r="A486" s="4" t="s">
        <v>134</v>
      </c>
      <c r="B486" s="4" t="s">
        <v>94</v>
      </c>
      <c r="C486" s="4" t="s">
        <v>137</v>
      </c>
      <c r="D486" s="4">
        <v>0.08</v>
      </c>
      <c r="E486" s="4">
        <v>0.15</v>
      </c>
      <c r="F486" s="4">
        <v>1.01</v>
      </c>
      <c r="G486" s="4" t="s">
        <v>19</v>
      </c>
      <c r="H486" s="4" t="s">
        <v>20</v>
      </c>
      <c r="I486" s="4"/>
      <c r="J486" s="4">
        <f>IF(B486&lt;&gt;B485,1,J485+1)</f>
        <v>7</v>
      </c>
      <c r="K486" s="4" t="str">
        <f t="shared" si="14"/>
        <v>total_lines_D</v>
      </c>
      <c r="L486" s="5" t="str">
        <f t="shared" si="15"/>
        <v>some lines</v>
      </c>
    </row>
    <row r="487" spans="1:12" ht="17" hidden="1" x14ac:dyDescent="0.2">
      <c r="A487" s="4" t="s">
        <v>134</v>
      </c>
      <c r="B487" s="4" t="s">
        <v>94</v>
      </c>
      <c r="C487" s="4" t="s">
        <v>140</v>
      </c>
      <c r="D487" s="4">
        <v>0.02</v>
      </c>
      <c r="E487" s="4">
        <v>0.04</v>
      </c>
      <c r="F487" s="4">
        <v>0.96</v>
      </c>
      <c r="G487" s="4" t="s">
        <v>22</v>
      </c>
      <c r="H487" s="4" t="s">
        <v>20</v>
      </c>
      <c r="I487" s="4"/>
      <c r="J487" s="4">
        <f>IF(B487&lt;&gt;B486,1,J486+1)</f>
        <v>8</v>
      </c>
      <c r="K487" s="4" t="str">
        <f t="shared" si="14"/>
        <v>total_lines_D</v>
      </c>
      <c r="L487" s="5" t="str">
        <f t="shared" si="15"/>
        <v>some lines</v>
      </c>
    </row>
    <row r="488" spans="1:12" ht="17" hidden="1" x14ac:dyDescent="0.2">
      <c r="A488" s="4" t="s">
        <v>134</v>
      </c>
      <c r="B488" s="4" t="s">
        <v>94</v>
      </c>
      <c r="C488" s="4" t="s">
        <v>143</v>
      </c>
      <c r="D488" s="4">
        <v>0</v>
      </c>
      <c r="E488" s="4">
        <v>0.01</v>
      </c>
      <c r="F488" s="4">
        <v>0.96</v>
      </c>
      <c r="G488" s="4" t="s">
        <v>22</v>
      </c>
      <c r="H488" s="4" t="s">
        <v>20</v>
      </c>
      <c r="I488" s="4"/>
      <c r="J488" s="4">
        <f>IF(B488&lt;&gt;B487,1,J487+1)</f>
        <v>9</v>
      </c>
      <c r="K488" s="4" t="str">
        <f t="shared" si="14"/>
        <v>total_lines_D</v>
      </c>
      <c r="L488" s="5" t="str">
        <f t="shared" si="15"/>
        <v>some lines</v>
      </c>
    </row>
    <row r="489" spans="1:12" ht="17" hidden="1" x14ac:dyDescent="0.2">
      <c r="A489" s="4" t="s">
        <v>134</v>
      </c>
      <c r="B489" s="4" t="s">
        <v>94</v>
      </c>
      <c r="C489" s="4" t="s">
        <v>138</v>
      </c>
      <c r="D489" s="4">
        <v>0.05</v>
      </c>
      <c r="E489" s="4">
        <v>0.1</v>
      </c>
      <c r="F489" s="4">
        <v>0.79</v>
      </c>
      <c r="G489" s="4" t="s">
        <v>16</v>
      </c>
      <c r="H489" s="4" t="s">
        <v>129</v>
      </c>
      <c r="I489" s="4"/>
      <c r="J489" s="4">
        <f>IF(B489&lt;&gt;B488,1,J488+1)</f>
        <v>10</v>
      </c>
      <c r="K489" s="4" t="str">
        <f t="shared" si="14"/>
        <v>total_lines_D</v>
      </c>
      <c r="L489" s="5" t="str">
        <f t="shared" si="15"/>
        <v>some lines</v>
      </c>
    </row>
    <row r="490" spans="1:12" ht="17" hidden="1" x14ac:dyDescent="0.2">
      <c r="A490" s="4" t="s">
        <v>134</v>
      </c>
      <c r="B490" s="4" t="s">
        <v>94</v>
      </c>
      <c r="C490" s="4" t="s">
        <v>139</v>
      </c>
      <c r="D490" s="4">
        <v>0.03</v>
      </c>
      <c r="E490" s="4">
        <v>7.0000000000000007E-2</v>
      </c>
      <c r="F490" s="4">
        <v>0.79</v>
      </c>
      <c r="G490" s="4" t="s">
        <v>16</v>
      </c>
      <c r="H490" s="4" t="s">
        <v>65</v>
      </c>
      <c r="I490" s="4"/>
      <c r="J490" s="4">
        <f>IF(B490&lt;&gt;B489,1,J489+1)</f>
        <v>11</v>
      </c>
      <c r="K490" s="4" t="str">
        <f t="shared" si="14"/>
        <v>total_lines_D</v>
      </c>
      <c r="L490" s="5" t="str">
        <f t="shared" si="15"/>
        <v>some lines</v>
      </c>
    </row>
    <row r="491" spans="1:12" ht="17" hidden="1" x14ac:dyDescent="0.2">
      <c r="A491" s="4" t="s">
        <v>134</v>
      </c>
      <c r="B491" s="4" t="s">
        <v>45</v>
      </c>
      <c r="C491" s="4" t="s">
        <v>143</v>
      </c>
      <c r="D491" s="4">
        <v>0</v>
      </c>
      <c r="E491" s="4">
        <v>0.02</v>
      </c>
      <c r="F491" s="4">
        <v>2.39</v>
      </c>
      <c r="G491" s="4" t="s">
        <v>19</v>
      </c>
      <c r="H491" s="4" t="s">
        <v>20</v>
      </c>
      <c r="I491" s="4"/>
      <c r="J491" s="4">
        <f>IF(B491&lt;&gt;B490,1,J490+1)</f>
        <v>1</v>
      </c>
      <c r="K491" s="4" t="str">
        <f t="shared" si="14"/>
        <v>typeDeveloper</v>
      </c>
      <c r="L491" s="5" t="str">
        <f t="shared" si="15"/>
        <v>core</v>
      </c>
    </row>
    <row r="492" spans="1:12" ht="17" hidden="1" x14ac:dyDescent="0.2">
      <c r="A492" s="4" t="s">
        <v>134</v>
      </c>
      <c r="B492" s="4" t="s">
        <v>45</v>
      </c>
      <c r="C492" s="4" t="s">
        <v>141</v>
      </c>
      <c r="D492" s="4">
        <v>0</v>
      </c>
      <c r="E492" s="4">
        <v>0.03</v>
      </c>
      <c r="F492" s="4">
        <v>1.46</v>
      </c>
      <c r="G492" s="4" t="s">
        <v>19</v>
      </c>
      <c r="H492" s="4" t="s">
        <v>20</v>
      </c>
      <c r="I492" s="4"/>
      <c r="J492" s="4">
        <f>IF(B492&lt;&gt;B491,1,J491+1)</f>
        <v>2</v>
      </c>
      <c r="K492" s="4" t="str">
        <f t="shared" si="14"/>
        <v>typeDeveloper</v>
      </c>
      <c r="L492" s="5" t="str">
        <f t="shared" si="15"/>
        <v>core</v>
      </c>
    </row>
    <row r="493" spans="1:12" ht="17" hidden="1" x14ac:dyDescent="0.2">
      <c r="A493" s="4" t="s">
        <v>134</v>
      </c>
      <c r="B493" s="4" t="s">
        <v>45</v>
      </c>
      <c r="C493" s="4" t="s">
        <v>140</v>
      </c>
      <c r="D493" s="4">
        <v>0</v>
      </c>
      <c r="E493" s="4">
        <v>0.05</v>
      </c>
      <c r="F493" s="4">
        <v>1.23</v>
      </c>
      <c r="G493" s="4" t="s">
        <v>19</v>
      </c>
      <c r="H493" s="4" t="s">
        <v>20</v>
      </c>
      <c r="I493" s="4"/>
      <c r="J493" s="4">
        <f>IF(B493&lt;&gt;B492,1,J492+1)</f>
        <v>3</v>
      </c>
      <c r="K493" s="4" t="str">
        <f t="shared" si="14"/>
        <v>typeDeveloper</v>
      </c>
      <c r="L493" s="5" t="str">
        <f t="shared" si="15"/>
        <v>core</v>
      </c>
    </row>
    <row r="494" spans="1:12" ht="17" hidden="1" x14ac:dyDescent="0.2">
      <c r="A494" s="4" t="s">
        <v>134</v>
      </c>
      <c r="B494" s="4" t="s">
        <v>45</v>
      </c>
      <c r="C494" s="4" t="s">
        <v>136</v>
      </c>
      <c r="D494" s="4">
        <v>0.01</v>
      </c>
      <c r="E494" s="4">
        <v>0.27</v>
      </c>
      <c r="F494" s="4">
        <v>1.1599999999999999</v>
      </c>
      <c r="G494" s="4" t="s">
        <v>19</v>
      </c>
      <c r="H494" s="4" t="s">
        <v>13</v>
      </c>
      <c r="I494" s="4"/>
      <c r="J494" s="4">
        <f>IF(B494&lt;&gt;B493,1,J493+1)</f>
        <v>4</v>
      </c>
      <c r="K494" s="4" t="str">
        <f t="shared" si="14"/>
        <v>typeDeveloper</v>
      </c>
      <c r="L494" s="5" t="str">
        <f t="shared" si="15"/>
        <v>core</v>
      </c>
    </row>
    <row r="495" spans="1:12" ht="17" hidden="1" x14ac:dyDescent="0.2">
      <c r="A495" s="4" t="s">
        <v>134</v>
      </c>
      <c r="B495" s="4" t="s">
        <v>45</v>
      </c>
      <c r="C495" s="4" t="s">
        <v>138</v>
      </c>
      <c r="D495" s="4">
        <v>0.01</v>
      </c>
      <c r="E495" s="4">
        <v>0.14000000000000001</v>
      </c>
      <c r="F495" s="4">
        <v>1.0900000000000001</v>
      </c>
      <c r="G495" s="4" t="s">
        <v>19</v>
      </c>
      <c r="H495" s="4" t="s">
        <v>26</v>
      </c>
      <c r="I495" s="4"/>
      <c r="J495" s="4">
        <f>IF(B495&lt;&gt;B494,1,J494+1)</f>
        <v>5</v>
      </c>
      <c r="K495" s="4" t="str">
        <f t="shared" si="14"/>
        <v>typeDeveloper</v>
      </c>
      <c r="L495" s="5" t="str">
        <f t="shared" si="15"/>
        <v>core</v>
      </c>
    </row>
    <row r="496" spans="1:12" ht="17" hidden="1" x14ac:dyDescent="0.2">
      <c r="A496" s="4" t="s">
        <v>134</v>
      </c>
      <c r="B496" s="4" t="s">
        <v>45</v>
      </c>
      <c r="C496" s="4" t="s">
        <v>139</v>
      </c>
      <c r="D496" s="4">
        <v>0</v>
      </c>
      <c r="E496" s="4">
        <v>0.09</v>
      </c>
      <c r="F496" s="4">
        <v>1.02</v>
      </c>
      <c r="G496" s="4" t="s">
        <v>19</v>
      </c>
      <c r="H496" s="4" t="s">
        <v>20</v>
      </c>
      <c r="I496" s="4"/>
      <c r="J496" s="4">
        <f>IF(B496&lt;&gt;B495,1,J495+1)</f>
        <v>6</v>
      </c>
      <c r="K496" s="4" t="str">
        <f t="shared" si="14"/>
        <v>typeDeveloper</v>
      </c>
      <c r="L496" s="5" t="str">
        <f t="shared" si="15"/>
        <v>core</v>
      </c>
    </row>
    <row r="497" spans="1:12" ht="17" hidden="1" x14ac:dyDescent="0.2">
      <c r="A497" s="4" t="s">
        <v>134</v>
      </c>
      <c r="B497" s="4" t="s">
        <v>45</v>
      </c>
      <c r="C497" s="4" t="s">
        <v>137</v>
      </c>
      <c r="D497" s="4">
        <v>0.01</v>
      </c>
      <c r="E497" s="4">
        <v>0.15</v>
      </c>
      <c r="F497" s="4">
        <v>0.96</v>
      </c>
      <c r="G497" s="4" t="s">
        <v>22</v>
      </c>
      <c r="H497" s="4" t="s">
        <v>17</v>
      </c>
      <c r="I497" s="4"/>
      <c r="J497" s="4">
        <f>IF(B497&lt;&gt;B496,1,J496+1)</f>
        <v>7</v>
      </c>
      <c r="K497" s="4" t="str">
        <f t="shared" si="14"/>
        <v>typeDeveloper</v>
      </c>
      <c r="L497" s="5" t="str">
        <f t="shared" si="15"/>
        <v>core</v>
      </c>
    </row>
    <row r="498" spans="1:12" ht="17" hidden="1" x14ac:dyDescent="0.2">
      <c r="A498" s="4" t="s">
        <v>134</v>
      </c>
      <c r="B498" s="4" t="s">
        <v>45</v>
      </c>
      <c r="C498" s="4" t="s">
        <v>135</v>
      </c>
      <c r="D498" s="4">
        <v>0.01</v>
      </c>
      <c r="E498" s="4">
        <v>0.26</v>
      </c>
      <c r="F498" s="4">
        <v>0.83</v>
      </c>
      <c r="G498" s="4" t="s">
        <v>22</v>
      </c>
      <c r="H498" s="4" t="s">
        <v>63</v>
      </c>
      <c r="I498" s="4"/>
      <c r="J498" s="4">
        <f>IF(B498&lt;&gt;B497,1,J497+1)</f>
        <v>8</v>
      </c>
      <c r="K498" s="4" t="str">
        <f t="shared" si="14"/>
        <v>typeDeveloper</v>
      </c>
      <c r="L498" s="5" t="str">
        <f t="shared" si="15"/>
        <v>core</v>
      </c>
    </row>
    <row r="499" spans="1:12" ht="17" hidden="1" x14ac:dyDescent="0.2">
      <c r="A499" s="4" t="s">
        <v>134</v>
      </c>
      <c r="B499" s="4" t="s">
        <v>47</v>
      </c>
      <c r="C499" s="4" t="s">
        <v>144</v>
      </c>
      <c r="D499" s="4">
        <v>0</v>
      </c>
      <c r="E499" s="4">
        <v>0</v>
      </c>
      <c r="F499" s="4">
        <v>1.06</v>
      </c>
      <c r="G499" s="4" t="s">
        <v>19</v>
      </c>
      <c r="H499" s="4" t="s">
        <v>20</v>
      </c>
      <c r="I499" s="4"/>
      <c r="J499" s="4">
        <f>IF(B499&lt;&gt;B498,1,J498+1)</f>
        <v>1</v>
      </c>
      <c r="K499" s="4" t="str">
        <f t="shared" si="14"/>
        <v>typeDeveloper</v>
      </c>
      <c r="L499" s="5" t="str">
        <f t="shared" si="15"/>
        <v>external</v>
      </c>
    </row>
    <row r="500" spans="1:12" ht="17" hidden="1" x14ac:dyDescent="0.2">
      <c r="A500" s="4" t="s">
        <v>134</v>
      </c>
      <c r="B500" s="4" t="s">
        <v>47</v>
      </c>
      <c r="C500" s="4" t="s">
        <v>145</v>
      </c>
      <c r="D500" s="4">
        <v>0</v>
      </c>
      <c r="E500" s="4">
        <v>0</v>
      </c>
      <c r="F500" s="4">
        <v>1.06</v>
      </c>
      <c r="G500" s="4" t="s">
        <v>19</v>
      </c>
      <c r="H500" s="4" t="s">
        <v>20</v>
      </c>
      <c r="I500" s="4"/>
      <c r="J500" s="4">
        <f>IF(B500&lt;&gt;B499,1,J499+1)</f>
        <v>2</v>
      </c>
      <c r="K500" s="4" t="str">
        <f t="shared" si="14"/>
        <v>typeDeveloper</v>
      </c>
      <c r="L500" s="5" t="str">
        <f t="shared" si="15"/>
        <v>external</v>
      </c>
    </row>
    <row r="501" spans="1:12" ht="17" hidden="1" x14ac:dyDescent="0.2">
      <c r="A501" s="4" t="s">
        <v>134</v>
      </c>
      <c r="B501" s="4" t="s">
        <v>47</v>
      </c>
      <c r="C501" s="4" t="s">
        <v>142</v>
      </c>
      <c r="D501" s="4">
        <v>0.02</v>
      </c>
      <c r="E501" s="4">
        <v>0.03</v>
      </c>
      <c r="F501" s="4">
        <v>1.03</v>
      </c>
      <c r="G501" s="4" t="s">
        <v>19</v>
      </c>
      <c r="H501" s="4" t="s">
        <v>20</v>
      </c>
      <c r="I501" s="4"/>
      <c r="J501" s="4">
        <f>IF(B501&lt;&gt;B500,1,J500+1)</f>
        <v>3</v>
      </c>
      <c r="K501" s="4" t="str">
        <f t="shared" si="14"/>
        <v>typeDeveloper</v>
      </c>
      <c r="L501" s="5" t="str">
        <f t="shared" si="15"/>
        <v>external</v>
      </c>
    </row>
    <row r="502" spans="1:12" ht="17" hidden="1" x14ac:dyDescent="0.2">
      <c r="A502" s="4" t="s">
        <v>134</v>
      </c>
      <c r="B502" s="4" t="s">
        <v>47</v>
      </c>
      <c r="C502" s="4" t="s">
        <v>135</v>
      </c>
      <c r="D502" s="4">
        <v>0.28999999999999998</v>
      </c>
      <c r="E502" s="4">
        <v>0.31</v>
      </c>
      <c r="F502" s="4">
        <v>1.01</v>
      </c>
      <c r="G502" s="4" t="s">
        <v>19</v>
      </c>
      <c r="H502" s="4" t="s">
        <v>20</v>
      </c>
      <c r="I502" s="4"/>
      <c r="J502" s="4">
        <f>IF(B502&lt;&gt;B501,1,J501+1)</f>
        <v>4</v>
      </c>
      <c r="K502" s="4" t="str">
        <f t="shared" si="14"/>
        <v>typeDeveloper</v>
      </c>
      <c r="L502" s="5" t="str">
        <f t="shared" si="15"/>
        <v>external</v>
      </c>
    </row>
    <row r="503" spans="1:12" ht="17" hidden="1" x14ac:dyDescent="0.2">
      <c r="A503" s="4" t="s">
        <v>134</v>
      </c>
      <c r="B503" s="4" t="s">
        <v>47</v>
      </c>
      <c r="C503" s="4" t="s">
        <v>137</v>
      </c>
      <c r="D503" s="4">
        <v>0.15</v>
      </c>
      <c r="E503" s="4">
        <v>0.15</v>
      </c>
      <c r="F503" s="4">
        <v>1</v>
      </c>
      <c r="G503" s="4" t="s">
        <v>19</v>
      </c>
      <c r="H503" s="4" t="s">
        <v>20</v>
      </c>
      <c r="I503" s="4"/>
      <c r="J503" s="4">
        <f>IF(B503&lt;&gt;B502,1,J502+1)</f>
        <v>5</v>
      </c>
      <c r="K503" s="4" t="str">
        <f t="shared" si="14"/>
        <v>typeDeveloper</v>
      </c>
      <c r="L503" s="5" t="str">
        <f t="shared" si="15"/>
        <v>external</v>
      </c>
    </row>
    <row r="504" spans="1:12" ht="17" hidden="1" x14ac:dyDescent="0.2">
      <c r="A504" s="4" t="s">
        <v>134</v>
      </c>
      <c r="B504" s="4" t="s">
        <v>47</v>
      </c>
      <c r="C504" s="4" t="s">
        <v>139</v>
      </c>
      <c r="D504" s="4">
        <v>0.08</v>
      </c>
      <c r="E504" s="4">
        <v>0.08</v>
      </c>
      <c r="F504" s="4">
        <v>1</v>
      </c>
      <c r="G504" s="4" t="s">
        <v>22</v>
      </c>
      <c r="H504" s="4" t="s">
        <v>20</v>
      </c>
      <c r="I504" s="4"/>
      <c r="J504" s="4">
        <f>IF(B504&lt;&gt;B503,1,J503+1)</f>
        <v>6</v>
      </c>
      <c r="K504" s="4" t="str">
        <f t="shared" si="14"/>
        <v>typeDeveloper</v>
      </c>
      <c r="L504" s="5" t="str">
        <f t="shared" si="15"/>
        <v>external</v>
      </c>
    </row>
    <row r="505" spans="1:12" ht="17" hidden="1" x14ac:dyDescent="0.2">
      <c r="A505" s="4" t="s">
        <v>134</v>
      </c>
      <c r="B505" s="4" t="s">
        <v>47</v>
      </c>
      <c r="C505" s="4" t="s">
        <v>136</v>
      </c>
      <c r="D505" s="4">
        <v>0.22</v>
      </c>
      <c r="E505" s="4">
        <v>0.23</v>
      </c>
      <c r="F505" s="4">
        <v>0.99</v>
      </c>
      <c r="G505" s="4" t="s">
        <v>22</v>
      </c>
      <c r="H505" s="4" t="s">
        <v>20</v>
      </c>
      <c r="I505" s="4"/>
      <c r="J505" s="4">
        <f>IF(B505&lt;&gt;B504,1,J504+1)</f>
        <v>7</v>
      </c>
      <c r="K505" s="4" t="str">
        <f t="shared" si="14"/>
        <v>typeDeveloper</v>
      </c>
      <c r="L505" s="5" t="str">
        <f t="shared" si="15"/>
        <v>external</v>
      </c>
    </row>
    <row r="506" spans="1:12" ht="17" hidden="1" x14ac:dyDescent="0.2">
      <c r="A506" s="4" t="s">
        <v>134</v>
      </c>
      <c r="B506" s="4" t="s">
        <v>47</v>
      </c>
      <c r="C506" s="4" t="s">
        <v>138</v>
      </c>
      <c r="D506" s="4">
        <v>0.12</v>
      </c>
      <c r="E506" s="4">
        <v>0.12</v>
      </c>
      <c r="F506" s="4">
        <v>0.99</v>
      </c>
      <c r="G506" s="4" t="s">
        <v>22</v>
      </c>
      <c r="H506" s="4" t="s">
        <v>20</v>
      </c>
      <c r="I506" s="4"/>
      <c r="J506" s="4">
        <f>IF(B506&lt;&gt;B505,1,J505+1)</f>
        <v>8</v>
      </c>
      <c r="K506" s="4" t="str">
        <f t="shared" si="14"/>
        <v>typeDeveloper</v>
      </c>
      <c r="L506" s="5" t="str">
        <f t="shared" si="15"/>
        <v>external</v>
      </c>
    </row>
    <row r="507" spans="1:12" ht="17" hidden="1" x14ac:dyDescent="0.2">
      <c r="A507" s="4" t="s">
        <v>134</v>
      </c>
      <c r="B507" s="4" t="s">
        <v>47</v>
      </c>
      <c r="C507" s="4" t="s">
        <v>140</v>
      </c>
      <c r="D507" s="4">
        <v>0.03</v>
      </c>
      <c r="E507" s="4">
        <v>0.04</v>
      </c>
      <c r="F507" s="4">
        <v>0.99</v>
      </c>
      <c r="G507" s="4" t="s">
        <v>22</v>
      </c>
      <c r="H507" s="4" t="s">
        <v>20</v>
      </c>
      <c r="I507" s="4"/>
      <c r="J507" s="4">
        <f>IF(B507&lt;&gt;B506,1,J506+1)</f>
        <v>9</v>
      </c>
      <c r="K507" s="4" t="str">
        <f t="shared" si="14"/>
        <v>typeDeveloper</v>
      </c>
      <c r="L507" s="5" t="str">
        <f t="shared" si="15"/>
        <v>external</v>
      </c>
    </row>
    <row r="508" spans="1:12" ht="17" hidden="1" x14ac:dyDescent="0.2">
      <c r="A508" s="4" t="s">
        <v>134</v>
      </c>
      <c r="B508" s="4" t="s">
        <v>47</v>
      </c>
      <c r="C508" s="4" t="s">
        <v>141</v>
      </c>
      <c r="D508" s="4">
        <v>0.02</v>
      </c>
      <c r="E508" s="4">
        <v>0.02</v>
      </c>
      <c r="F508" s="4">
        <v>0.97</v>
      </c>
      <c r="G508" s="4" t="s">
        <v>22</v>
      </c>
      <c r="H508" s="4" t="s">
        <v>20</v>
      </c>
      <c r="I508" s="4"/>
      <c r="J508" s="4">
        <f>IF(B508&lt;&gt;B507,1,J507+1)</f>
        <v>10</v>
      </c>
      <c r="K508" s="4" t="str">
        <f t="shared" si="14"/>
        <v>typeDeveloper</v>
      </c>
      <c r="L508" s="5" t="str">
        <f t="shared" si="15"/>
        <v>external</v>
      </c>
    </row>
    <row r="509" spans="1:12" ht="17" hidden="1" x14ac:dyDescent="0.2">
      <c r="A509" s="4" t="s">
        <v>134</v>
      </c>
      <c r="B509" s="4" t="s">
        <v>47</v>
      </c>
      <c r="C509" s="4" t="s">
        <v>143</v>
      </c>
      <c r="D509" s="4">
        <v>0.01</v>
      </c>
      <c r="E509" s="4">
        <v>0.01</v>
      </c>
      <c r="F509" s="4">
        <v>0.92</v>
      </c>
      <c r="G509" s="4" t="s">
        <v>22</v>
      </c>
      <c r="H509" s="4" t="s">
        <v>20</v>
      </c>
      <c r="I509" s="4"/>
      <c r="J509" s="4">
        <f>IF(B509&lt;&gt;B508,1,J508+1)</f>
        <v>11</v>
      </c>
      <c r="K509" s="4" t="str">
        <f t="shared" si="14"/>
        <v>typeDeveloper</v>
      </c>
      <c r="L509" s="5" t="str">
        <f t="shared" si="15"/>
        <v>external</v>
      </c>
    </row>
    <row r="510" spans="1:12" ht="17" hidden="1" x14ac:dyDescent="0.2">
      <c r="A510" s="4" t="s">
        <v>150</v>
      </c>
      <c r="B510" s="4" t="s">
        <v>36</v>
      </c>
      <c r="C510" s="4" t="s">
        <v>136</v>
      </c>
      <c r="D510" s="4">
        <v>0</v>
      </c>
      <c r="E510" s="4">
        <v>0</v>
      </c>
      <c r="F510" s="4">
        <v>3.54</v>
      </c>
      <c r="G510" s="4" t="s">
        <v>19</v>
      </c>
      <c r="H510" s="4" t="s">
        <v>20</v>
      </c>
      <c r="I510" s="4"/>
      <c r="J510" s="4">
        <f>IF(B510&lt;&gt;B509,1,J509+1)</f>
        <v>1</v>
      </c>
      <c r="K510" s="4" t="str">
        <f t="shared" si="14"/>
        <v>changedFiles_D</v>
      </c>
      <c r="L510" s="5" t="str">
        <f t="shared" si="15"/>
        <v>1 file</v>
      </c>
    </row>
    <row r="511" spans="1:12" ht="17" hidden="1" x14ac:dyDescent="0.2">
      <c r="A511" s="4" t="s">
        <v>150</v>
      </c>
      <c r="B511" s="4" t="s">
        <v>36</v>
      </c>
      <c r="C511" s="4" t="s">
        <v>161</v>
      </c>
      <c r="D511" s="4">
        <v>0</v>
      </c>
      <c r="E511" s="4">
        <v>0.01</v>
      </c>
      <c r="F511" s="4">
        <v>2.4500000000000002</v>
      </c>
      <c r="G511" s="4" t="s">
        <v>19</v>
      </c>
      <c r="H511" s="4" t="s">
        <v>26</v>
      </c>
      <c r="I511" s="4"/>
      <c r="J511" s="4">
        <f>IF(B511&lt;&gt;B510,1,J510+1)</f>
        <v>2</v>
      </c>
      <c r="K511" s="4" t="str">
        <f t="shared" si="14"/>
        <v>changedFiles_D</v>
      </c>
      <c r="L511" s="5" t="str">
        <f t="shared" si="15"/>
        <v>1 file</v>
      </c>
    </row>
    <row r="512" spans="1:12" ht="17" hidden="1" x14ac:dyDescent="0.2">
      <c r="A512" s="4" t="s">
        <v>150</v>
      </c>
      <c r="B512" s="4" t="s">
        <v>36</v>
      </c>
      <c r="C512" s="4" t="s">
        <v>157</v>
      </c>
      <c r="D512" s="4">
        <v>0.01</v>
      </c>
      <c r="E512" s="4">
        <v>0.03</v>
      </c>
      <c r="F512" s="4">
        <v>2.0099999999999998</v>
      </c>
      <c r="G512" s="4" t="s">
        <v>19</v>
      </c>
      <c r="H512" s="4" t="s">
        <v>64</v>
      </c>
      <c r="I512" s="4"/>
      <c r="J512" s="4">
        <f>IF(B512&lt;&gt;B511,1,J511+1)</f>
        <v>3</v>
      </c>
      <c r="K512" s="4" t="str">
        <f t="shared" si="14"/>
        <v>changedFiles_D</v>
      </c>
      <c r="L512" s="5" t="str">
        <f t="shared" si="15"/>
        <v>1 file</v>
      </c>
    </row>
    <row r="513" spans="1:12" ht="17" hidden="1" x14ac:dyDescent="0.2">
      <c r="A513" s="4" t="s">
        <v>150</v>
      </c>
      <c r="B513" s="4" t="s">
        <v>36</v>
      </c>
      <c r="C513" s="4" t="s">
        <v>160</v>
      </c>
      <c r="D513" s="4">
        <v>0.01</v>
      </c>
      <c r="E513" s="4">
        <v>0.02</v>
      </c>
      <c r="F513" s="4">
        <v>1.85</v>
      </c>
      <c r="G513" s="4" t="s">
        <v>19</v>
      </c>
      <c r="H513" s="4" t="s">
        <v>26</v>
      </c>
      <c r="I513" s="4"/>
      <c r="J513" s="4">
        <f>IF(B513&lt;&gt;B512,1,J512+1)</f>
        <v>4</v>
      </c>
      <c r="K513" s="4" t="str">
        <f t="shared" si="14"/>
        <v>changedFiles_D</v>
      </c>
      <c r="L513" s="5" t="str">
        <f t="shared" si="15"/>
        <v>1 file</v>
      </c>
    </row>
    <row r="514" spans="1:12" ht="17" hidden="1" x14ac:dyDescent="0.2">
      <c r="A514" s="4" t="s">
        <v>150</v>
      </c>
      <c r="B514" s="4" t="s">
        <v>36</v>
      </c>
      <c r="C514" s="4" t="s">
        <v>155</v>
      </c>
      <c r="D514" s="4">
        <v>0.03</v>
      </c>
      <c r="E514" s="4">
        <v>0.11</v>
      </c>
      <c r="F514" s="4">
        <v>1.8</v>
      </c>
      <c r="G514" s="4" t="s">
        <v>12</v>
      </c>
      <c r="H514" s="4" t="s">
        <v>90</v>
      </c>
      <c r="I514" s="4"/>
      <c r="J514" s="4">
        <f>IF(B514&lt;&gt;B513,1,J513+1)</f>
        <v>5</v>
      </c>
      <c r="K514" s="4" t="str">
        <f t="shared" si="14"/>
        <v>changedFiles_D</v>
      </c>
      <c r="L514" s="5" t="str">
        <f t="shared" si="15"/>
        <v>1 file</v>
      </c>
    </row>
    <row r="515" spans="1:12" ht="17" hidden="1" x14ac:dyDescent="0.2">
      <c r="A515" s="4" t="s">
        <v>150</v>
      </c>
      <c r="B515" s="4" t="s">
        <v>36</v>
      </c>
      <c r="C515" s="4" t="s">
        <v>158</v>
      </c>
      <c r="D515" s="4">
        <v>0.01</v>
      </c>
      <c r="E515" s="4">
        <v>0.03</v>
      </c>
      <c r="F515" s="4">
        <v>1.73</v>
      </c>
      <c r="G515" s="4" t="s">
        <v>19</v>
      </c>
      <c r="H515" s="4" t="s">
        <v>26</v>
      </c>
      <c r="I515" s="4"/>
      <c r="J515" s="4">
        <f>IF(B515&lt;&gt;B514,1,J514+1)</f>
        <v>6</v>
      </c>
      <c r="K515" s="4" t="str">
        <f t="shared" ref="K515:K578" si="16">_xlfn.TEXTBEFORE(B515,"=")</f>
        <v>changedFiles_D</v>
      </c>
      <c r="L515" s="5" t="str">
        <f t="shared" ref="L515:L578" si="17">_xlfn.TEXTAFTER(B515,"=")</f>
        <v>1 file</v>
      </c>
    </row>
    <row r="516" spans="1:12" ht="17" hidden="1" x14ac:dyDescent="0.2">
      <c r="A516" s="4" t="s">
        <v>150</v>
      </c>
      <c r="B516" s="4" t="s">
        <v>36</v>
      </c>
      <c r="C516" s="4" t="s">
        <v>156</v>
      </c>
      <c r="D516" s="4">
        <v>0.02</v>
      </c>
      <c r="E516" s="4">
        <v>0.08</v>
      </c>
      <c r="F516" s="4">
        <v>1.67</v>
      </c>
      <c r="G516" s="4" t="s">
        <v>12</v>
      </c>
      <c r="H516" s="4" t="s">
        <v>35</v>
      </c>
      <c r="I516" s="4"/>
      <c r="J516" s="4">
        <f>IF(B516&lt;&gt;B515,1,J515+1)</f>
        <v>7</v>
      </c>
      <c r="K516" s="4" t="str">
        <f t="shared" si="16"/>
        <v>changedFiles_D</v>
      </c>
      <c r="L516" s="5" t="str">
        <f t="shared" si="17"/>
        <v>1 file</v>
      </c>
    </row>
    <row r="517" spans="1:12" ht="17" hidden="1" x14ac:dyDescent="0.2">
      <c r="A517" s="4" t="s">
        <v>150</v>
      </c>
      <c r="B517" s="4" t="s">
        <v>36</v>
      </c>
      <c r="C517" s="4" t="s">
        <v>159</v>
      </c>
      <c r="D517" s="4">
        <v>0.01</v>
      </c>
      <c r="E517" s="4">
        <v>0.02</v>
      </c>
      <c r="F517" s="4">
        <v>1.38</v>
      </c>
      <c r="G517" s="4" t="s">
        <v>19</v>
      </c>
      <c r="H517" s="4" t="s">
        <v>20</v>
      </c>
      <c r="I517" s="4"/>
      <c r="J517" s="4">
        <f>IF(B517&lt;&gt;B516,1,J516+1)</f>
        <v>8</v>
      </c>
      <c r="K517" s="4" t="str">
        <f t="shared" si="16"/>
        <v>changedFiles_D</v>
      </c>
      <c r="L517" s="5" t="str">
        <f t="shared" si="17"/>
        <v>1 file</v>
      </c>
    </row>
    <row r="518" spans="1:12" ht="17" hidden="1" x14ac:dyDescent="0.2">
      <c r="A518" s="4" t="s">
        <v>150</v>
      </c>
      <c r="B518" s="4" t="s">
        <v>36</v>
      </c>
      <c r="C518" s="4" t="s">
        <v>154</v>
      </c>
      <c r="D518" s="4">
        <v>0.06</v>
      </c>
      <c r="E518" s="4">
        <v>0.22</v>
      </c>
      <c r="F518" s="4">
        <v>1.04</v>
      </c>
      <c r="G518" s="4" t="s">
        <v>19</v>
      </c>
      <c r="H518" s="4" t="s">
        <v>26</v>
      </c>
      <c r="I518" s="4"/>
      <c r="J518" s="4">
        <f>IF(B518&lt;&gt;B517,1,J517+1)</f>
        <v>9</v>
      </c>
      <c r="K518" s="4" t="str">
        <f t="shared" si="16"/>
        <v>changedFiles_D</v>
      </c>
      <c r="L518" s="5" t="str">
        <f t="shared" si="17"/>
        <v>1 file</v>
      </c>
    </row>
    <row r="519" spans="1:12" ht="17" hidden="1" x14ac:dyDescent="0.2">
      <c r="A519" s="4" t="s">
        <v>150</v>
      </c>
      <c r="B519" s="4" t="s">
        <v>36</v>
      </c>
      <c r="C519" s="4" t="s">
        <v>151</v>
      </c>
      <c r="D519" s="4">
        <v>0.13</v>
      </c>
      <c r="E519" s="4">
        <v>0.45</v>
      </c>
      <c r="F519" s="4">
        <v>0.78</v>
      </c>
      <c r="G519" s="4" t="s">
        <v>152</v>
      </c>
      <c r="H519" s="4" t="s">
        <v>153</v>
      </c>
      <c r="I519" s="4"/>
      <c r="J519" s="4">
        <f>IF(B519&lt;&gt;B518,1,J518+1)</f>
        <v>10</v>
      </c>
      <c r="K519" s="4" t="str">
        <f t="shared" si="16"/>
        <v>changedFiles_D</v>
      </c>
      <c r="L519" s="5" t="str">
        <f t="shared" si="17"/>
        <v>1 file</v>
      </c>
    </row>
    <row r="520" spans="1:12" ht="17" hidden="1" x14ac:dyDescent="0.2">
      <c r="A520" s="4" t="s">
        <v>150</v>
      </c>
      <c r="B520" s="4" t="s">
        <v>36</v>
      </c>
      <c r="C520" s="4" t="s">
        <v>162</v>
      </c>
      <c r="D520" s="4">
        <v>0</v>
      </c>
      <c r="E520" s="4">
        <v>0.01</v>
      </c>
      <c r="F520" s="4">
        <v>0.63</v>
      </c>
      <c r="G520" s="4" t="s">
        <v>22</v>
      </c>
      <c r="H520" s="4" t="s">
        <v>17</v>
      </c>
      <c r="I520" s="4"/>
      <c r="J520" s="4">
        <f>IF(B520&lt;&gt;B519,1,J519+1)</f>
        <v>11</v>
      </c>
      <c r="K520" s="4" t="str">
        <f t="shared" si="16"/>
        <v>changedFiles_D</v>
      </c>
      <c r="L520" s="5" t="str">
        <f t="shared" si="17"/>
        <v>1 file</v>
      </c>
    </row>
    <row r="521" spans="1:12" ht="17" hidden="1" x14ac:dyDescent="0.2">
      <c r="A521" s="4" t="s">
        <v>150</v>
      </c>
      <c r="B521" s="4" t="s">
        <v>36</v>
      </c>
      <c r="C521" s="4" t="s">
        <v>163</v>
      </c>
      <c r="D521" s="4">
        <v>0</v>
      </c>
      <c r="E521" s="4">
        <v>0.01</v>
      </c>
      <c r="F521" s="4">
        <v>0.4</v>
      </c>
      <c r="G521" s="4" t="s">
        <v>22</v>
      </c>
      <c r="H521" s="4" t="s">
        <v>17</v>
      </c>
      <c r="I521" s="4"/>
      <c r="J521" s="4">
        <f>IF(B521&lt;&gt;B520,1,J520+1)</f>
        <v>12</v>
      </c>
      <c r="K521" s="4" t="str">
        <f t="shared" si="16"/>
        <v>changedFiles_D</v>
      </c>
      <c r="L521" s="5" t="str">
        <f t="shared" si="17"/>
        <v>1 file</v>
      </c>
    </row>
    <row r="522" spans="1:12" ht="17" hidden="1" x14ac:dyDescent="0.2">
      <c r="A522" s="4" t="s">
        <v>150</v>
      </c>
      <c r="B522" s="4" t="s">
        <v>39</v>
      </c>
      <c r="C522" s="4" t="s">
        <v>151</v>
      </c>
      <c r="D522" s="4">
        <v>0.14000000000000001</v>
      </c>
      <c r="E522" s="4">
        <v>0.69</v>
      </c>
      <c r="F522" s="4">
        <v>1.2</v>
      </c>
      <c r="G522" s="4" t="s">
        <v>122</v>
      </c>
      <c r="H522" s="4" t="s">
        <v>164</v>
      </c>
      <c r="I522" s="4"/>
      <c r="J522" s="4">
        <f>IF(B522&lt;&gt;B521,1,J521+1)</f>
        <v>1</v>
      </c>
      <c r="K522" s="4" t="str">
        <f t="shared" si="16"/>
        <v>changedFiles_D</v>
      </c>
      <c r="L522" s="5" t="str">
        <f t="shared" si="17"/>
        <v>many files</v>
      </c>
    </row>
    <row r="523" spans="1:12" ht="17" hidden="1" x14ac:dyDescent="0.2">
      <c r="A523" s="4" t="s">
        <v>150</v>
      </c>
      <c r="B523" s="4" t="s">
        <v>39</v>
      </c>
      <c r="C523" s="4" t="s">
        <v>154</v>
      </c>
      <c r="D523" s="4">
        <v>0.04</v>
      </c>
      <c r="E523" s="4">
        <v>0.21</v>
      </c>
      <c r="F523" s="4">
        <v>0.99</v>
      </c>
      <c r="G523" s="4" t="s">
        <v>22</v>
      </c>
      <c r="H523" s="4" t="s">
        <v>17</v>
      </c>
      <c r="I523" s="4"/>
      <c r="J523" s="4">
        <f>IF(B523&lt;&gt;B522,1,J522+1)</f>
        <v>2</v>
      </c>
      <c r="K523" s="4" t="str">
        <f t="shared" si="16"/>
        <v>changedFiles_D</v>
      </c>
      <c r="L523" s="5" t="str">
        <f t="shared" si="17"/>
        <v>many files</v>
      </c>
    </row>
    <row r="524" spans="1:12" ht="17" hidden="1" x14ac:dyDescent="0.2">
      <c r="A524" s="4" t="s">
        <v>150</v>
      </c>
      <c r="B524" s="4" t="s">
        <v>39</v>
      </c>
      <c r="C524" s="4" t="s">
        <v>159</v>
      </c>
      <c r="D524" s="4">
        <v>0</v>
      </c>
      <c r="E524" s="4">
        <v>0.01</v>
      </c>
      <c r="F524" s="4">
        <v>0.68</v>
      </c>
      <c r="G524" s="4" t="s">
        <v>22</v>
      </c>
      <c r="H524" s="4" t="s">
        <v>17</v>
      </c>
      <c r="I524" s="4"/>
      <c r="J524" s="4">
        <f>IF(B524&lt;&gt;B523,1,J523+1)</f>
        <v>3</v>
      </c>
      <c r="K524" s="4" t="str">
        <f t="shared" si="16"/>
        <v>changedFiles_D</v>
      </c>
      <c r="L524" s="5" t="str">
        <f t="shared" si="17"/>
        <v>many files</v>
      </c>
    </row>
    <row r="525" spans="1:12" ht="17" hidden="1" x14ac:dyDescent="0.2">
      <c r="A525" s="4" t="s">
        <v>150</v>
      </c>
      <c r="B525" s="4" t="s">
        <v>39</v>
      </c>
      <c r="C525" s="4" t="s">
        <v>163</v>
      </c>
      <c r="D525" s="4">
        <v>0</v>
      </c>
      <c r="E525" s="4">
        <v>0.01</v>
      </c>
      <c r="F525" s="4">
        <v>0.67</v>
      </c>
      <c r="G525" s="4" t="s">
        <v>22</v>
      </c>
      <c r="H525" s="4" t="s">
        <v>17</v>
      </c>
      <c r="I525" s="4"/>
      <c r="J525" s="4">
        <f>IF(B525&lt;&gt;B524,1,J524+1)</f>
        <v>4</v>
      </c>
      <c r="K525" s="4" t="str">
        <f t="shared" si="16"/>
        <v>changedFiles_D</v>
      </c>
      <c r="L525" s="5" t="str">
        <f t="shared" si="17"/>
        <v>many files</v>
      </c>
    </row>
    <row r="526" spans="1:12" ht="17" hidden="1" x14ac:dyDescent="0.2">
      <c r="A526" s="4" t="s">
        <v>150</v>
      </c>
      <c r="B526" s="4" t="s">
        <v>39</v>
      </c>
      <c r="C526" s="4" t="s">
        <v>157</v>
      </c>
      <c r="D526" s="4">
        <v>0</v>
      </c>
      <c r="E526" s="4">
        <v>0.01</v>
      </c>
      <c r="F526" s="4">
        <v>0.66</v>
      </c>
      <c r="G526" s="4" t="s">
        <v>22</v>
      </c>
      <c r="H526" s="4" t="s">
        <v>17</v>
      </c>
      <c r="I526" s="4"/>
      <c r="J526" s="4">
        <f>IF(B526&lt;&gt;B525,1,J525+1)</f>
        <v>5</v>
      </c>
      <c r="K526" s="4" t="str">
        <f t="shared" si="16"/>
        <v>changedFiles_D</v>
      </c>
      <c r="L526" s="5" t="str">
        <f t="shared" si="17"/>
        <v>many files</v>
      </c>
    </row>
    <row r="527" spans="1:12" ht="17" hidden="1" x14ac:dyDescent="0.2">
      <c r="A527" s="4" t="s">
        <v>150</v>
      </c>
      <c r="B527" s="4" t="s">
        <v>39</v>
      </c>
      <c r="C527" s="4" t="s">
        <v>162</v>
      </c>
      <c r="D527" s="4">
        <v>0</v>
      </c>
      <c r="E527" s="4">
        <v>0.01</v>
      </c>
      <c r="F527" s="4">
        <v>0.57999999999999996</v>
      </c>
      <c r="G527" s="4" t="s">
        <v>22</v>
      </c>
      <c r="H527" s="4" t="s">
        <v>17</v>
      </c>
      <c r="I527" s="4"/>
      <c r="J527" s="4">
        <f>IF(B527&lt;&gt;B526,1,J526+1)</f>
        <v>6</v>
      </c>
      <c r="K527" s="4" t="str">
        <f t="shared" si="16"/>
        <v>changedFiles_D</v>
      </c>
      <c r="L527" s="5" t="str">
        <f t="shared" si="17"/>
        <v>many files</v>
      </c>
    </row>
    <row r="528" spans="1:12" ht="17" hidden="1" x14ac:dyDescent="0.2">
      <c r="A528" s="4" t="s">
        <v>150</v>
      </c>
      <c r="B528" s="4" t="s">
        <v>39</v>
      </c>
      <c r="C528" s="4" t="s">
        <v>156</v>
      </c>
      <c r="D528" s="4">
        <v>0</v>
      </c>
      <c r="E528" s="4">
        <v>0.02</v>
      </c>
      <c r="F528" s="4">
        <v>0.46</v>
      </c>
      <c r="G528" s="4" t="s">
        <v>16</v>
      </c>
      <c r="H528" s="4" t="s">
        <v>129</v>
      </c>
      <c r="I528" s="4"/>
      <c r="J528" s="4">
        <f>IF(B528&lt;&gt;B527,1,J527+1)</f>
        <v>7</v>
      </c>
      <c r="K528" s="4" t="str">
        <f t="shared" si="16"/>
        <v>changedFiles_D</v>
      </c>
      <c r="L528" s="5" t="str">
        <f t="shared" si="17"/>
        <v>many files</v>
      </c>
    </row>
    <row r="529" spans="1:12" ht="17" hidden="1" x14ac:dyDescent="0.2">
      <c r="A529" s="4" t="s">
        <v>150</v>
      </c>
      <c r="B529" s="4" t="s">
        <v>39</v>
      </c>
      <c r="C529" s="4" t="s">
        <v>155</v>
      </c>
      <c r="D529" s="4">
        <v>0.01</v>
      </c>
      <c r="E529" s="4">
        <v>0.03</v>
      </c>
      <c r="F529" s="4">
        <v>0.43</v>
      </c>
      <c r="G529" s="4" t="s">
        <v>16</v>
      </c>
      <c r="H529" s="4" t="s">
        <v>97</v>
      </c>
      <c r="I529" s="4"/>
      <c r="J529" s="4">
        <f>IF(B529&lt;&gt;B528,1,J528+1)</f>
        <v>8</v>
      </c>
      <c r="K529" s="4" t="str">
        <f t="shared" si="16"/>
        <v>changedFiles_D</v>
      </c>
      <c r="L529" s="5" t="str">
        <f t="shared" si="17"/>
        <v>many files</v>
      </c>
    </row>
    <row r="530" spans="1:12" ht="17" hidden="1" x14ac:dyDescent="0.2">
      <c r="A530" s="4" t="s">
        <v>150</v>
      </c>
      <c r="B530" s="4" t="s">
        <v>39</v>
      </c>
      <c r="C530" s="4" t="s">
        <v>160</v>
      </c>
      <c r="D530" s="4">
        <v>0</v>
      </c>
      <c r="E530" s="4">
        <v>0</v>
      </c>
      <c r="F530" s="4">
        <v>0.43</v>
      </c>
      <c r="G530" s="4" t="s">
        <v>22</v>
      </c>
      <c r="H530" s="4" t="s">
        <v>17</v>
      </c>
      <c r="I530" s="4"/>
      <c r="J530" s="4">
        <f>IF(B530&lt;&gt;B529,1,J529+1)</f>
        <v>9</v>
      </c>
      <c r="K530" s="4" t="str">
        <f t="shared" si="16"/>
        <v>changedFiles_D</v>
      </c>
      <c r="L530" s="5" t="str">
        <f t="shared" si="17"/>
        <v>many files</v>
      </c>
    </row>
    <row r="531" spans="1:12" ht="17" hidden="1" x14ac:dyDescent="0.2">
      <c r="A531" s="4" t="s">
        <v>150</v>
      </c>
      <c r="B531" s="4" t="s">
        <v>39</v>
      </c>
      <c r="C531" s="4" t="s">
        <v>158</v>
      </c>
      <c r="D531" s="4">
        <v>0</v>
      </c>
      <c r="E531" s="4">
        <v>0</v>
      </c>
      <c r="F531" s="4">
        <v>0.25</v>
      </c>
      <c r="G531" s="4" t="s">
        <v>22</v>
      </c>
      <c r="H531" s="4" t="s">
        <v>65</v>
      </c>
      <c r="I531" s="4"/>
      <c r="J531" s="4">
        <f>IF(B531&lt;&gt;B530,1,J530+1)</f>
        <v>10</v>
      </c>
      <c r="K531" s="4" t="str">
        <f t="shared" si="16"/>
        <v>changedFiles_D</v>
      </c>
      <c r="L531" s="5" t="str">
        <f t="shared" si="17"/>
        <v>many files</v>
      </c>
    </row>
    <row r="532" spans="1:12" ht="17" hidden="1" x14ac:dyDescent="0.2">
      <c r="A532" s="4" t="s">
        <v>150</v>
      </c>
      <c r="B532" s="4" t="s">
        <v>77</v>
      </c>
      <c r="C532" s="4" t="s">
        <v>163</v>
      </c>
      <c r="D532" s="4">
        <v>0.01</v>
      </c>
      <c r="E532" s="4">
        <v>0.03</v>
      </c>
      <c r="F532" s="4">
        <v>1.46</v>
      </c>
      <c r="G532" s="4" t="s">
        <v>19</v>
      </c>
      <c r="H532" s="4" t="s">
        <v>26</v>
      </c>
      <c r="I532" s="4"/>
      <c r="J532" s="4">
        <f>IF(B532&lt;&gt;B531,1,J531+1)</f>
        <v>1</v>
      </c>
      <c r="K532" s="4" t="str">
        <f t="shared" si="16"/>
        <v>changedFiles_D</v>
      </c>
      <c r="L532" s="5" t="str">
        <f t="shared" si="17"/>
        <v>some files</v>
      </c>
    </row>
    <row r="533" spans="1:12" ht="17" hidden="1" x14ac:dyDescent="0.2">
      <c r="A533" s="4" t="s">
        <v>150</v>
      </c>
      <c r="B533" s="4" t="s">
        <v>77</v>
      </c>
      <c r="C533" s="4" t="s">
        <v>162</v>
      </c>
      <c r="D533" s="4">
        <v>0.01</v>
      </c>
      <c r="E533" s="4">
        <v>0.02</v>
      </c>
      <c r="F533" s="4">
        <v>1.37</v>
      </c>
      <c r="G533" s="4" t="s">
        <v>19</v>
      </c>
      <c r="H533" s="4" t="s">
        <v>20</v>
      </c>
      <c r="I533" s="4"/>
      <c r="J533" s="4">
        <f>IF(B533&lt;&gt;B532,1,J532+1)</f>
        <v>2</v>
      </c>
      <c r="K533" s="4" t="str">
        <f t="shared" si="16"/>
        <v>changedFiles_D</v>
      </c>
      <c r="L533" s="5" t="str">
        <f t="shared" si="17"/>
        <v>some files</v>
      </c>
    </row>
    <row r="534" spans="1:12" ht="17" hidden="1" x14ac:dyDescent="0.2">
      <c r="A534" s="4" t="s">
        <v>150</v>
      </c>
      <c r="B534" s="4" t="s">
        <v>77</v>
      </c>
      <c r="C534" s="4" t="s">
        <v>151</v>
      </c>
      <c r="D534" s="4">
        <v>0.31</v>
      </c>
      <c r="E534" s="4">
        <v>0.6</v>
      </c>
      <c r="F534" s="4">
        <v>1.04</v>
      </c>
      <c r="G534" s="4" t="s">
        <v>12</v>
      </c>
      <c r="H534" s="4" t="s">
        <v>165</v>
      </c>
      <c r="I534" s="4"/>
      <c r="J534" s="4">
        <f>IF(B534&lt;&gt;B533,1,J533+1)</f>
        <v>3</v>
      </c>
      <c r="K534" s="4" t="str">
        <f t="shared" si="16"/>
        <v>changedFiles_D</v>
      </c>
      <c r="L534" s="5" t="str">
        <f t="shared" si="17"/>
        <v>some files</v>
      </c>
    </row>
    <row r="535" spans="1:12" ht="17" hidden="1" x14ac:dyDescent="0.2">
      <c r="A535" s="4" t="s">
        <v>150</v>
      </c>
      <c r="B535" s="4" t="s">
        <v>77</v>
      </c>
      <c r="C535" s="4" t="s">
        <v>154</v>
      </c>
      <c r="D535" s="4">
        <v>0.11</v>
      </c>
      <c r="E535" s="4">
        <v>0.21</v>
      </c>
      <c r="F535" s="4">
        <v>0.99</v>
      </c>
      <c r="G535" s="4" t="s">
        <v>22</v>
      </c>
      <c r="H535" s="4" t="s">
        <v>17</v>
      </c>
      <c r="I535" s="4"/>
      <c r="J535" s="4">
        <f>IF(B535&lt;&gt;B534,1,J534+1)</f>
        <v>4</v>
      </c>
      <c r="K535" s="4" t="str">
        <f t="shared" si="16"/>
        <v>changedFiles_D</v>
      </c>
      <c r="L535" s="5" t="str">
        <f t="shared" si="17"/>
        <v>some files</v>
      </c>
    </row>
    <row r="536" spans="1:12" ht="17" hidden="1" x14ac:dyDescent="0.2">
      <c r="A536" s="4" t="s">
        <v>150</v>
      </c>
      <c r="B536" s="4" t="s">
        <v>77</v>
      </c>
      <c r="C536" s="4" t="s">
        <v>159</v>
      </c>
      <c r="D536" s="4">
        <v>0.01</v>
      </c>
      <c r="E536" s="4">
        <v>0.01</v>
      </c>
      <c r="F536" s="4">
        <v>0.92</v>
      </c>
      <c r="G536" s="4" t="s">
        <v>22</v>
      </c>
      <c r="H536" s="4" t="s">
        <v>20</v>
      </c>
      <c r="I536" s="4"/>
      <c r="J536" s="4">
        <f>IF(B536&lt;&gt;B535,1,J535+1)</f>
        <v>5</v>
      </c>
      <c r="K536" s="4" t="str">
        <f t="shared" si="16"/>
        <v>changedFiles_D</v>
      </c>
      <c r="L536" s="5" t="str">
        <f t="shared" si="17"/>
        <v>some files</v>
      </c>
    </row>
    <row r="537" spans="1:12" ht="17" hidden="1" x14ac:dyDescent="0.2">
      <c r="A537" s="4" t="s">
        <v>150</v>
      </c>
      <c r="B537" s="4" t="s">
        <v>77</v>
      </c>
      <c r="C537" s="4" t="s">
        <v>158</v>
      </c>
      <c r="D537" s="4">
        <v>0.01</v>
      </c>
      <c r="E537" s="4">
        <v>0.02</v>
      </c>
      <c r="F537" s="4">
        <v>0.9</v>
      </c>
      <c r="G537" s="4" t="s">
        <v>22</v>
      </c>
      <c r="H537" s="4" t="s">
        <v>20</v>
      </c>
      <c r="I537" s="4"/>
      <c r="J537" s="4">
        <f>IF(B537&lt;&gt;B536,1,J536+1)</f>
        <v>6</v>
      </c>
      <c r="K537" s="4" t="str">
        <f t="shared" si="16"/>
        <v>changedFiles_D</v>
      </c>
      <c r="L537" s="5" t="str">
        <f t="shared" si="17"/>
        <v>some files</v>
      </c>
    </row>
    <row r="538" spans="1:12" ht="17" hidden="1" x14ac:dyDescent="0.2">
      <c r="A538" s="4" t="s">
        <v>150</v>
      </c>
      <c r="B538" s="4" t="s">
        <v>77</v>
      </c>
      <c r="C538" s="4" t="s">
        <v>156</v>
      </c>
      <c r="D538" s="4">
        <v>0.02</v>
      </c>
      <c r="E538" s="4">
        <v>0.04</v>
      </c>
      <c r="F538" s="4">
        <v>0.84</v>
      </c>
      <c r="G538" s="4" t="s">
        <v>22</v>
      </c>
      <c r="H538" s="4" t="s">
        <v>17</v>
      </c>
      <c r="I538" s="4"/>
      <c r="J538" s="4">
        <f>IF(B538&lt;&gt;B537,1,J537+1)</f>
        <v>7</v>
      </c>
      <c r="K538" s="4" t="str">
        <f t="shared" si="16"/>
        <v>changedFiles_D</v>
      </c>
      <c r="L538" s="5" t="str">
        <f t="shared" si="17"/>
        <v>some files</v>
      </c>
    </row>
    <row r="539" spans="1:12" ht="17" hidden="1" x14ac:dyDescent="0.2">
      <c r="A539" s="4" t="s">
        <v>150</v>
      </c>
      <c r="B539" s="4" t="s">
        <v>77</v>
      </c>
      <c r="C539" s="4" t="s">
        <v>155</v>
      </c>
      <c r="D539" s="4">
        <v>0.02</v>
      </c>
      <c r="E539" s="4">
        <v>0.05</v>
      </c>
      <c r="F539" s="4">
        <v>0.79</v>
      </c>
      <c r="G539" s="4" t="s">
        <v>16</v>
      </c>
      <c r="H539" s="4" t="s">
        <v>17</v>
      </c>
      <c r="I539" s="4"/>
      <c r="J539" s="4">
        <f>IF(B539&lt;&gt;B538,1,J538+1)</f>
        <v>8</v>
      </c>
      <c r="K539" s="4" t="str">
        <f t="shared" si="16"/>
        <v>changedFiles_D</v>
      </c>
      <c r="L539" s="5" t="str">
        <f t="shared" si="17"/>
        <v>some files</v>
      </c>
    </row>
    <row r="540" spans="1:12" ht="17" hidden="1" x14ac:dyDescent="0.2">
      <c r="A540" s="4" t="s">
        <v>150</v>
      </c>
      <c r="B540" s="4" t="s">
        <v>77</v>
      </c>
      <c r="C540" s="4" t="s">
        <v>160</v>
      </c>
      <c r="D540" s="4">
        <v>0</v>
      </c>
      <c r="E540" s="4">
        <v>0.01</v>
      </c>
      <c r="F540" s="4">
        <v>0.76</v>
      </c>
      <c r="G540" s="4" t="s">
        <v>22</v>
      </c>
      <c r="H540" s="4" t="s">
        <v>20</v>
      </c>
      <c r="I540" s="4"/>
      <c r="J540" s="4">
        <f>IF(B540&lt;&gt;B539,1,J539+1)</f>
        <v>9</v>
      </c>
      <c r="K540" s="4" t="str">
        <f t="shared" si="16"/>
        <v>changedFiles_D</v>
      </c>
      <c r="L540" s="5" t="str">
        <f t="shared" si="17"/>
        <v>some files</v>
      </c>
    </row>
    <row r="541" spans="1:12" ht="17" hidden="1" x14ac:dyDescent="0.2">
      <c r="A541" s="4" t="s">
        <v>150</v>
      </c>
      <c r="B541" s="4" t="s">
        <v>77</v>
      </c>
      <c r="C541" s="4" t="s">
        <v>161</v>
      </c>
      <c r="D541" s="4">
        <v>0</v>
      </c>
      <c r="E541" s="4">
        <v>0</v>
      </c>
      <c r="F541" s="4">
        <v>0.6</v>
      </c>
      <c r="G541" s="4" t="s">
        <v>22</v>
      </c>
      <c r="H541" s="4" t="s">
        <v>20</v>
      </c>
      <c r="I541" s="4"/>
      <c r="J541" s="4">
        <f>IF(B541&lt;&gt;B540,1,J540+1)</f>
        <v>10</v>
      </c>
      <c r="K541" s="4" t="str">
        <f t="shared" si="16"/>
        <v>changedFiles_D</v>
      </c>
      <c r="L541" s="5" t="str">
        <f t="shared" si="17"/>
        <v>some files</v>
      </c>
    </row>
    <row r="542" spans="1:12" ht="17" hidden="1" x14ac:dyDescent="0.2">
      <c r="A542" s="4" t="s">
        <v>150</v>
      </c>
      <c r="B542" s="4" t="s">
        <v>77</v>
      </c>
      <c r="C542" s="4" t="s">
        <v>157</v>
      </c>
      <c r="D542" s="4">
        <v>0</v>
      </c>
      <c r="E542" s="4">
        <v>0.01</v>
      </c>
      <c r="F542" s="4">
        <v>0.57999999999999996</v>
      </c>
      <c r="G542" s="4" t="s">
        <v>22</v>
      </c>
      <c r="H542" s="4" t="s">
        <v>17</v>
      </c>
      <c r="I542" s="4"/>
      <c r="J542" s="4">
        <f>IF(B542&lt;&gt;B541,1,J541+1)</f>
        <v>11</v>
      </c>
      <c r="K542" s="4" t="str">
        <f t="shared" si="16"/>
        <v>changedFiles_D</v>
      </c>
      <c r="L542" s="5" t="str">
        <f t="shared" si="17"/>
        <v>some files</v>
      </c>
    </row>
    <row r="543" spans="1:12" ht="17" hidden="1" x14ac:dyDescent="0.2">
      <c r="A543" s="4" t="s">
        <v>150</v>
      </c>
      <c r="B543" s="4" t="s">
        <v>10</v>
      </c>
      <c r="C543" s="4" t="s">
        <v>136</v>
      </c>
      <c r="D543" s="4">
        <v>0</v>
      </c>
      <c r="E543" s="4">
        <v>0</v>
      </c>
      <c r="F543" s="4">
        <v>1.39</v>
      </c>
      <c r="G543" s="4" t="s">
        <v>19</v>
      </c>
      <c r="H543" s="4" t="s">
        <v>20</v>
      </c>
      <c r="I543" s="4"/>
      <c r="J543" s="4">
        <f>IF(B543&lt;&gt;B542,1,J542+1)</f>
        <v>1</v>
      </c>
      <c r="K543" s="4" t="str">
        <f t="shared" si="16"/>
        <v>commitsPull_D</v>
      </c>
      <c r="L543" s="5" t="str">
        <f t="shared" si="17"/>
        <v>1 commit</v>
      </c>
    </row>
    <row r="544" spans="1:12" ht="17" hidden="1" x14ac:dyDescent="0.2">
      <c r="A544" s="4" t="s">
        <v>150</v>
      </c>
      <c r="B544" s="4" t="s">
        <v>10</v>
      </c>
      <c r="C544" s="4" t="s">
        <v>155</v>
      </c>
      <c r="D544" s="4">
        <v>0.06</v>
      </c>
      <c r="E544" s="4">
        <v>0.08</v>
      </c>
      <c r="F544" s="4">
        <v>1.27</v>
      </c>
      <c r="G544" s="4" t="s">
        <v>12</v>
      </c>
      <c r="H544" s="4" t="s">
        <v>64</v>
      </c>
      <c r="I544" s="4"/>
      <c r="J544" s="4">
        <f>IF(B544&lt;&gt;B543,1,J543+1)</f>
        <v>2</v>
      </c>
      <c r="K544" s="4" t="str">
        <f t="shared" si="16"/>
        <v>commitsPull_D</v>
      </c>
      <c r="L544" s="5" t="str">
        <f t="shared" si="17"/>
        <v>1 commit</v>
      </c>
    </row>
    <row r="545" spans="1:12" ht="17" hidden="1" x14ac:dyDescent="0.2">
      <c r="A545" s="4" t="s">
        <v>150</v>
      </c>
      <c r="B545" s="4" t="s">
        <v>10</v>
      </c>
      <c r="C545" s="4" t="s">
        <v>163</v>
      </c>
      <c r="D545" s="4">
        <v>0.02</v>
      </c>
      <c r="E545" s="4">
        <v>0.02</v>
      </c>
      <c r="F545" s="4">
        <v>1.26</v>
      </c>
      <c r="G545" s="4" t="s">
        <v>19</v>
      </c>
      <c r="H545" s="4" t="s">
        <v>20</v>
      </c>
      <c r="I545" s="4"/>
      <c r="J545" s="4">
        <f>IF(B545&lt;&gt;B544,1,J544+1)</f>
        <v>3</v>
      </c>
      <c r="K545" s="4" t="str">
        <f t="shared" si="16"/>
        <v>commitsPull_D</v>
      </c>
      <c r="L545" s="5" t="str">
        <f t="shared" si="17"/>
        <v>1 commit</v>
      </c>
    </row>
    <row r="546" spans="1:12" ht="17" hidden="1" x14ac:dyDescent="0.2">
      <c r="A546" s="4" t="s">
        <v>150</v>
      </c>
      <c r="B546" s="4" t="s">
        <v>10</v>
      </c>
      <c r="C546" s="4" t="s">
        <v>157</v>
      </c>
      <c r="D546" s="4">
        <v>0.01</v>
      </c>
      <c r="E546" s="4">
        <v>0.02</v>
      </c>
      <c r="F546" s="4">
        <v>1.1299999999999999</v>
      </c>
      <c r="G546" s="4" t="s">
        <v>19</v>
      </c>
      <c r="H546" s="4" t="s">
        <v>20</v>
      </c>
      <c r="I546" s="4"/>
      <c r="J546" s="4">
        <f>IF(B546&lt;&gt;B545,1,J545+1)</f>
        <v>4</v>
      </c>
      <c r="K546" s="4" t="str">
        <f t="shared" si="16"/>
        <v>commitsPull_D</v>
      </c>
      <c r="L546" s="5" t="str">
        <f t="shared" si="17"/>
        <v>1 commit</v>
      </c>
    </row>
    <row r="547" spans="1:12" ht="17" hidden="1" x14ac:dyDescent="0.2">
      <c r="A547" s="4" t="s">
        <v>150</v>
      </c>
      <c r="B547" s="4" t="s">
        <v>10</v>
      </c>
      <c r="C547" s="4" t="s">
        <v>158</v>
      </c>
      <c r="D547" s="4">
        <v>0.01</v>
      </c>
      <c r="E547" s="4">
        <v>0.02</v>
      </c>
      <c r="F547" s="4">
        <v>1.1000000000000001</v>
      </c>
      <c r="G547" s="4" t="s">
        <v>19</v>
      </c>
      <c r="H547" s="4" t="s">
        <v>20</v>
      </c>
      <c r="I547" s="4"/>
      <c r="J547" s="4">
        <f>IF(B547&lt;&gt;B546,1,J546+1)</f>
        <v>5</v>
      </c>
      <c r="K547" s="4" t="str">
        <f t="shared" si="16"/>
        <v>commitsPull_D</v>
      </c>
      <c r="L547" s="5" t="str">
        <f t="shared" si="17"/>
        <v>1 commit</v>
      </c>
    </row>
    <row r="548" spans="1:12" ht="17" hidden="1" x14ac:dyDescent="0.2">
      <c r="A548" s="4" t="s">
        <v>150</v>
      </c>
      <c r="B548" s="4" t="s">
        <v>10</v>
      </c>
      <c r="C548" s="4" t="s">
        <v>159</v>
      </c>
      <c r="D548" s="4">
        <v>0.01</v>
      </c>
      <c r="E548" s="4">
        <v>0.02</v>
      </c>
      <c r="F548" s="4">
        <v>1.08</v>
      </c>
      <c r="G548" s="4" t="s">
        <v>19</v>
      </c>
      <c r="H548" s="4" t="s">
        <v>20</v>
      </c>
      <c r="I548" s="4"/>
      <c r="J548" s="4">
        <f>IF(B548&lt;&gt;B547,1,J547+1)</f>
        <v>6</v>
      </c>
      <c r="K548" s="4" t="str">
        <f t="shared" si="16"/>
        <v>commitsPull_D</v>
      </c>
      <c r="L548" s="5" t="str">
        <f t="shared" si="17"/>
        <v>1 commit</v>
      </c>
    </row>
    <row r="549" spans="1:12" ht="17" hidden="1" x14ac:dyDescent="0.2">
      <c r="A549" s="4" t="s">
        <v>150</v>
      </c>
      <c r="B549" s="4" t="s">
        <v>10</v>
      </c>
      <c r="C549" s="4" t="s">
        <v>151</v>
      </c>
      <c r="D549" s="4">
        <v>0.44</v>
      </c>
      <c r="E549" s="4">
        <v>0.62</v>
      </c>
      <c r="F549" s="4">
        <v>1.07</v>
      </c>
      <c r="G549" s="4" t="s">
        <v>166</v>
      </c>
      <c r="H549" s="4" t="s">
        <v>89</v>
      </c>
      <c r="I549" s="4"/>
      <c r="J549" s="4">
        <f>IF(B549&lt;&gt;B548,1,J548+1)</f>
        <v>7</v>
      </c>
      <c r="K549" s="4" t="str">
        <f t="shared" si="16"/>
        <v>commitsPull_D</v>
      </c>
      <c r="L549" s="5" t="str">
        <f t="shared" si="17"/>
        <v>1 commit</v>
      </c>
    </row>
    <row r="550" spans="1:12" ht="17" hidden="1" x14ac:dyDescent="0.2">
      <c r="A550" s="4" t="s">
        <v>150</v>
      </c>
      <c r="B550" s="4" t="s">
        <v>10</v>
      </c>
      <c r="C550" s="4" t="s">
        <v>160</v>
      </c>
      <c r="D550" s="4">
        <v>0.01</v>
      </c>
      <c r="E550" s="4">
        <v>0.01</v>
      </c>
      <c r="F550" s="4">
        <v>0.97</v>
      </c>
      <c r="G550" s="4" t="s">
        <v>22</v>
      </c>
      <c r="H550" s="4" t="s">
        <v>20</v>
      </c>
      <c r="I550" s="4"/>
      <c r="J550" s="4">
        <f>IF(B550&lt;&gt;B549,1,J549+1)</f>
        <v>8</v>
      </c>
      <c r="K550" s="4" t="str">
        <f t="shared" si="16"/>
        <v>commitsPull_D</v>
      </c>
      <c r="L550" s="5" t="str">
        <f t="shared" si="17"/>
        <v>1 commit</v>
      </c>
    </row>
    <row r="551" spans="1:12" ht="17" hidden="1" x14ac:dyDescent="0.2">
      <c r="A551" s="4" t="s">
        <v>150</v>
      </c>
      <c r="B551" s="4" t="s">
        <v>10</v>
      </c>
      <c r="C551" s="4" t="s">
        <v>156</v>
      </c>
      <c r="D551" s="4">
        <v>0.03</v>
      </c>
      <c r="E551" s="4">
        <v>0.04</v>
      </c>
      <c r="F551" s="4">
        <v>0.92</v>
      </c>
      <c r="G551" s="4" t="s">
        <v>22</v>
      </c>
      <c r="H551" s="4" t="s">
        <v>20</v>
      </c>
      <c r="I551" s="4"/>
      <c r="J551" s="4">
        <f>IF(B551&lt;&gt;B550,1,J550+1)</f>
        <v>9</v>
      </c>
      <c r="K551" s="4" t="str">
        <f t="shared" si="16"/>
        <v>commitsPull_D</v>
      </c>
      <c r="L551" s="5" t="str">
        <f t="shared" si="17"/>
        <v>1 commit</v>
      </c>
    </row>
    <row r="552" spans="1:12" ht="17" hidden="1" x14ac:dyDescent="0.2">
      <c r="A552" s="4" t="s">
        <v>150</v>
      </c>
      <c r="B552" s="4" t="s">
        <v>10</v>
      </c>
      <c r="C552" s="4" t="s">
        <v>162</v>
      </c>
      <c r="D552" s="4">
        <v>0.01</v>
      </c>
      <c r="E552" s="4">
        <v>0.01</v>
      </c>
      <c r="F552" s="4">
        <v>0.86</v>
      </c>
      <c r="G552" s="4" t="s">
        <v>22</v>
      </c>
      <c r="H552" s="4" t="s">
        <v>20</v>
      </c>
      <c r="I552" s="4"/>
      <c r="J552" s="4">
        <f>IF(B552&lt;&gt;B551,1,J551+1)</f>
        <v>10</v>
      </c>
      <c r="K552" s="4" t="str">
        <f t="shared" si="16"/>
        <v>commitsPull_D</v>
      </c>
      <c r="L552" s="5" t="str">
        <f t="shared" si="17"/>
        <v>1 commit</v>
      </c>
    </row>
    <row r="553" spans="1:12" ht="17" hidden="1" x14ac:dyDescent="0.2">
      <c r="A553" s="4" t="s">
        <v>150</v>
      </c>
      <c r="B553" s="4" t="s">
        <v>10</v>
      </c>
      <c r="C553" s="4" t="s">
        <v>161</v>
      </c>
      <c r="D553" s="4">
        <v>0</v>
      </c>
      <c r="E553" s="4">
        <v>0</v>
      </c>
      <c r="F553" s="4">
        <v>0.75</v>
      </c>
      <c r="G553" s="4" t="s">
        <v>22</v>
      </c>
      <c r="H553" s="4" t="s">
        <v>20</v>
      </c>
      <c r="I553" s="4"/>
      <c r="J553" s="4">
        <f>IF(B553&lt;&gt;B552,1,J552+1)</f>
        <v>11</v>
      </c>
      <c r="K553" s="4" t="str">
        <f t="shared" si="16"/>
        <v>commitsPull_D</v>
      </c>
      <c r="L553" s="5" t="str">
        <f t="shared" si="17"/>
        <v>1 commit</v>
      </c>
    </row>
    <row r="554" spans="1:12" ht="17" hidden="1" x14ac:dyDescent="0.2">
      <c r="A554" s="4" t="s">
        <v>150</v>
      </c>
      <c r="B554" s="4" t="s">
        <v>10</v>
      </c>
      <c r="C554" s="4" t="s">
        <v>154</v>
      </c>
      <c r="D554" s="4">
        <v>0.11</v>
      </c>
      <c r="E554" s="4">
        <v>0.15</v>
      </c>
      <c r="F554" s="4">
        <v>0.71</v>
      </c>
      <c r="G554" s="4" t="s">
        <v>152</v>
      </c>
      <c r="H554" s="4" t="s">
        <v>149</v>
      </c>
      <c r="I554" s="4"/>
      <c r="J554" s="4">
        <f>IF(B554&lt;&gt;B553,1,J553+1)</f>
        <v>12</v>
      </c>
      <c r="K554" s="4" t="str">
        <f t="shared" si="16"/>
        <v>commitsPull_D</v>
      </c>
      <c r="L554" s="5" t="str">
        <f t="shared" si="17"/>
        <v>1 commit</v>
      </c>
    </row>
    <row r="555" spans="1:12" ht="17" hidden="1" x14ac:dyDescent="0.2">
      <c r="A555" s="4" t="s">
        <v>150</v>
      </c>
      <c r="B555" s="4" t="s">
        <v>33</v>
      </c>
      <c r="C555" s="4" t="s">
        <v>161</v>
      </c>
      <c r="D555" s="4">
        <v>0</v>
      </c>
      <c r="E555" s="4">
        <v>0.01</v>
      </c>
      <c r="F555" s="4">
        <v>2.2400000000000002</v>
      </c>
      <c r="G555" s="4" t="s">
        <v>19</v>
      </c>
      <c r="H555" s="4" t="s">
        <v>20</v>
      </c>
      <c r="I555" s="4"/>
      <c r="J555" s="4">
        <f>IF(B555&lt;&gt;B554,1,J554+1)</f>
        <v>1</v>
      </c>
      <c r="K555" s="4" t="str">
        <f t="shared" si="16"/>
        <v>commitsPull_D</v>
      </c>
      <c r="L555" s="5" t="str">
        <f t="shared" si="17"/>
        <v>many commits</v>
      </c>
    </row>
    <row r="556" spans="1:12" ht="17" hidden="1" x14ac:dyDescent="0.2">
      <c r="A556" s="4" t="s">
        <v>150</v>
      </c>
      <c r="B556" s="4" t="s">
        <v>33</v>
      </c>
      <c r="C556" s="4" t="s">
        <v>154</v>
      </c>
      <c r="D556" s="4">
        <v>0.03</v>
      </c>
      <c r="E556" s="4">
        <v>0.47</v>
      </c>
      <c r="F556" s="4">
        <v>2.2000000000000002</v>
      </c>
      <c r="G556" s="4" t="s">
        <v>122</v>
      </c>
      <c r="H556" s="4" t="s">
        <v>167</v>
      </c>
      <c r="I556" s="4"/>
      <c r="J556" s="4">
        <f>IF(B556&lt;&gt;B555,1,J555+1)</f>
        <v>2</v>
      </c>
      <c r="K556" s="4" t="str">
        <f t="shared" si="16"/>
        <v>commitsPull_D</v>
      </c>
      <c r="L556" s="5" t="str">
        <f t="shared" si="17"/>
        <v>many commits</v>
      </c>
    </row>
    <row r="557" spans="1:12" ht="17" hidden="1" x14ac:dyDescent="0.2">
      <c r="A557" s="4" t="s">
        <v>150</v>
      </c>
      <c r="B557" s="4" t="s">
        <v>33</v>
      </c>
      <c r="C557" s="4" t="s">
        <v>156</v>
      </c>
      <c r="D557" s="4">
        <v>0</v>
      </c>
      <c r="E557" s="4">
        <v>7.0000000000000007E-2</v>
      </c>
      <c r="F557" s="4">
        <v>1.51</v>
      </c>
      <c r="G557" s="4" t="s">
        <v>19</v>
      </c>
      <c r="H557" s="4" t="s">
        <v>64</v>
      </c>
      <c r="I557" s="4"/>
      <c r="J557" s="4">
        <f>IF(B557&lt;&gt;B556,1,J556+1)</f>
        <v>3</v>
      </c>
      <c r="K557" s="4" t="str">
        <f t="shared" si="16"/>
        <v>commitsPull_D</v>
      </c>
      <c r="L557" s="5" t="str">
        <f t="shared" si="17"/>
        <v>many commits</v>
      </c>
    </row>
    <row r="558" spans="1:12" ht="17" hidden="1" x14ac:dyDescent="0.2">
      <c r="A558" s="4" t="s">
        <v>150</v>
      </c>
      <c r="B558" s="4" t="s">
        <v>33</v>
      </c>
      <c r="C558" s="4" t="s">
        <v>160</v>
      </c>
      <c r="D558" s="4">
        <v>0</v>
      </c>
      <c r="E558" s="4">
        <v>0.01</v>
      </c>
      <c r="F558" s="4">
        <v>1.27</v>
      </c>
      <c r="G558" s="4" t="s">
        <v>19</v>
      </c>
      <c r="H558" s="4" t="s">
        <v>20</v>
      </c>
      <c r="I558" s="4"/>
      <c r="J558" s="4">
        <f>IF(B558&lt;&gt;B557,1,J557+1)</f>
        <v>4</v>
      </c>
      <c r="K558" s="4" t="str">
        <f t="shared" si="16"/>
        <v>commitsPull_D</v>
      </c>
      <c r="L558" s="5" t="str">
        <f t="shared" si="17"/>
        <v>many commits</v>
      </c>
    </row>
    <row r="559" spans="1:12" ht="17" hidden="1" x14ac:dyDescent="0.2">
      <c r="A559" s="4" t="s">
        <v>150</v>
      </c>
      <c r="B559" s="4" t="s">
        <v>33</v>
      </c>
      <c r="C559" s="4" t="s">
        <v>157</v>
      </c>
      <c r="D559" s="4">
        <v>0</v>
      </c>
      <c r="E559" s="4">
        <v>0.01</v>
      </c>
      <c r="F559" s="4">
        <v>0.79</v>
      </c>
      <c r="G559" s="4" t="s">
        <v>22</v>
      </c>
      <c r="H559" s="4" t="s">
        <v>17</v>
      </c>
      <c r="I559" s="4"/>
      <c r="J559" s="4">
        <f>IF(B559&lt;&gt;B558,1,J558+1)</f>
        <v>5</v>
      </c>
      <c r="K559" s="4" t="str">
        <f t="shared" si="16"/>
        <v>commitsPull_D</v>
      </c>
      <c r="L559" s="5" t="str">
        <f t="shared" si="17"/>
        <v>many commits</v>
      </c>
    </row>
    <row r="560" spans="1:12" ht="17" hidden="1" x14ac:dyDescent="0.2">
      <c r="A560" s="4" t="s">
        <v>150</v>
      </c>
      <c r="B560" s="4" t="s">
        <v>33</v>
      </c>
      <c r="C560" s="4" t="s">
        <v>151</v>
      </c>
      <c r="D560" s="4">
        <v>0.03</v>
      </c>
      <c r="E560" s="4">
        <v>0.37</v>
      </c>
      <c r="F560" s="4">
        <v>0.65</v>
      </c>
      <c r="G560" s="4" t="s">
        <v>16</v>
      </c>
      <c r="H560" s="4" t="s">
        <v>168</v>
      </c>
      <c r="I560" s="4"/>
      <c r="J560" s="4">
        <f>IF(B560&lt;&gt;B559,1,J559+1)</f>
        <v>6</v>
      </c>
      <c r="K560" s="4" t="str">
        <f t="shared" si="16"/>
        <v>commitsPull_D</v>
      </c>
      <c r="L560" s="5" t="str">
        <f t="shared" si="17"/>
        <v>many commits</v>
      </c>
    </row>
    <row r="561" spans="1:12" ht="17" hidden="1" x14ac:dyDescent="0.2">
      <c r="A561" s="4" t="s">
        <v>150</v>
      </c>
      <c r="B561" s="4" t="s">
        <v>33</v>
      </c>
      <c r="C561" s="4" t="s">
        <v>155</v>
      </c>
      <c r="D561" s="4">
        <v>0</v>
      </c>
      <c r="E561" s="4">
        <v>0.03</v>
      </c>
      <c r="F561" s="4">
        <v>0.43</v>
      </c>
      <c r="G561" s="4" t="s">
        <v>22</v>
      </c>
      <c r="H561" s="4" t="s">
        <v>97</v>
      </c>
      <c r="I561" s="4"/>
      <c r="J561" s="4">
        <f>IF(B561&lt;&gt;B560,1,J560+1)</f>
        <v>7</v>
      </c>
      <c r="K561" s="4" t="str">
        <f t="shared" si="16"/>
        <v>commitsPull_D</v>
      </c>
      <c r="L561" s="5" t="str">
        <f t="shared" si="17"/>
        <v>many commits</v>
      </c>
    </row>
    <row r="562" spans="1:12" ht="17" hidden="1" x14ac:dyDescent="0.2">
      <c r="A562" s="4" t="s">
        <v>150</v>
      </c>
      <c r="B562" s="4" t="s">
        <v>83</v>
      </c>
      <c r="C562" s="4" t="s">
        <v>162</v>
      </c>
      <c r="D562" s="4">
        <v>0.01</v>
      </c>
      <c r="E562" s="4">
        <v>0.03</v>
      </c>
      <c r="F562" s="4">
        <v>1.67</v>
      </c>
      <c r="G562" s="4" t="s">
        <v>19</v>
      </c>
      <c r="H562" s="4" t="s">
        <v>26</v>
      </c>
      <c r="I562" s="4"/>
      <c r="J562" s="4">
        <f>IF(B562&lt;&gt;B561,1,J561+1)</f>
        <v>1</v>
      </c>
      <c r="K562" s="4" t="str">
        <f t="shared" si="16"/>
        <v>commitsPull_D</v>
      </c>
      <c r="L562" s="5" t="str">
        <f t="shared" si="17"/>
        <v>some commits</v>
      </c>
    </row>
    <row r="563" spans="1:12" ht="17" hidden="1" x14ac:dyDescent="0.2">
      <c r="A563" s="4" t="s">
        <v>150</v>
      </c>
      <c r="B563" s="4" t="s">
        <v>83</v>
      </c>
      <c r="C563" s="4" t="s">
        <v>154</v>
      </c>
      <c r="D563" s="4">
        <v>7.0000000000000007E-2</v>
      </c>
      <c r="E563" s="4">
        <v>0.34</v>
      </c>
      <c r="F563" s="4">
        <v>1.59</v>
      </c>
      <c r="G563" s="4" t="s">
        <v>166</v>
      </c>
      <c r="H563" s="4" t="s">
        <v>170</v>
      </c>
      <c r="I563" s="4"/>
      <c r="J563" s="4">
        <f>IF(B563&lt;&gt;B562,1,J562+1)</f>
        <v>2</v>
      </c>
      <c r="K563" s="4" t="str">
        <f t="shared" si="16"/>
        <v>commitsPull_D</v>
      </c>
      <c r="L563" s="5" t="str">
        <f t="shared" si="17"/>
        <v>some commits</v>
      </c>
    </row>
    <row r="564" spans="1:12" ht="17" hidden="1" x14ac:dyDescent="0.2">
      <c r="A564" s="4" t="s">
        <v>150</v>
      </c>
      <c r="B564" s="4" t="s">
        <v>83</v>
      </c>
      <c r="C564" s="4" t="s">
        <v>161</v>
      </c>
      <c r="D564" s="4">
        <v>0</v>
      </c>
      <c r="E564" s="4">
        <v>0.01</v>
      </c>
      <c r="F564" s="4">
        <v>1.46</v>
      </c>
      <c r="G564" s="4" t="s">
        <v>19</v>
      </c>
      <c r="H564" s="4" t="s">
        <v>20</v>
      </c>
      <c r="I564" s="4"/>
      <c r="J564" s="4">
        <f>IF(B564&lt;&gt;B563,1,J563+1)</f>
        <v>3</v>
      </c>
      <c r="K564" s="4" t="str">
        <f t="shared" si="16"/>
        <v>commitsPull_D</v>
      </c>
      <c r="L564" s="5" t="str">
        <f t="shared" si="17"/>
        <v>some commits</v>
      </c>
    </row>
    <row r="565" spans="1:12" ht="17" hidden="1" x14ac:dyDescent="0.2">
      <c r="A565" s="4" t="s">
        <v>150</v>
      </c>
      <c r="B565" s="4" t="s">
        <v>83</v>
      </c>
      <c r="C565" s="4" t="s">
        <v>156</v>
      </c>
      <c r="D565" s="4">
        <v>0.01</v>
      </c>
      <c r="E565" s="4">
        <v>0.05</v>
      </c>
      <c r="F565" s="4">
        <v>1.1200000000000001</v>
      </c>
      <c r="G565" s="4" t="s">
        <v>19</v>
      </c>
      <c r="H565" s="4" t="s">
        <v>20</v>
      </c>
      <c r="I565" s="4"/>
      <c r="J565" s="4">
        <f>IF(B565&lt;&gt;B564,1,J564+1)</f>
        <v>4</v>
      </c>
      <c r="K565" s="4" t="str">
        <f t="shared" si="16"/>
        <v>commitsPull_D</v>
      </c>
      <c r="L565" s="5" t="str">
        <f t="shared" si="17"/>
        <v>some commits</v>
      </c>
    </row>
    <row r="566" spans="1:12" ht="17" hidden="1" x14ac:dyDescent="0.2">
      <c r="A566" s="4" t="s">
        <v>150</v>
      </c>
      <c r="B566" s="4" t="s">
        <v>83</v>
      </c>
      <c r="C566" s="4" t="s">
        <v>159</v>
      </c>
      <c r="D566" s="4">
        <v>0</v>
      </c>
      <c r="E566" s="4">
        <v>0.02</v>
      </c>
      <c r="F566" s="4">
        <v>1.05</v>
      </c>
      <c r="G566" s="4" t="s">
        <v>19</v>
      </c>
      <c r="H566" s="4" t="s">
        <v>20</v>
      </c>
      <c r="I566" s="4"/>
      <c r="J566" s="4">
        <f>IF(B566&lt;&gt;B565,1,J565+1)</f>
        <v>5</v>
      </c>
      <c r="K566" s="4" t="str">
        <f t="shared" si="16"/>
        <v>commitsPull_D</v>
      </c>
      <c r="L566" s="5" t="str">
        <f t="shared" si="17"/>
        <v>some commits</v>
      </c>
    </row>
    <row r="567" spans="1:12" ht="17" hidden="1" x14ac:dyDescent="0.2">
      <c r="A567" s="4" t="s">
        <v>150</v>
      </c>
      <c r="B567" s="4" t="s">
        <v>83</v>
      </c>
      <c r="C567" s="4" t="s">
        <v>160</v>
      </c>
      <c r="D567" s="4">
        <v>0</v>
      </c>
      <c r="E567" s="4">
        <v>0.01</v>
      </c>
      <c r="F567" s="4">
        <v>1.03</v>
      </c>
      <c r="G567" s="4" t="s">
        <v>19</v>
      </c>
      <c r="H567" s="4" t="s">
        <v>20</v>
      </c>
      <c r="I567" s="4"/>
      <c r="J567" s="4">
        <f>IF(B567&lt;&gt;B566,1,J566+1)</f>
        <v>6</v>
      </c>
      <c r="K567" s="4" t="str">
        <f t="shared" si="16"/>
        <v>commitsPull_D</v>
      </c>
      <c r="L567" s="5" t="str">
        <f t="shared" si="17"/>
        <v>some commits</v>
      </c>
    </row>
    <row r="568" spans="1:12" ht="17" hidden="1" x14ac:dyDescent="0.2">
      <c r="A568" s="4" t="s">
        <v>150</v>
      </c>
      <c r="B568" s="4" t="s">
        <v>83</v>
      </c>
      <c r="C568" s="4" t="s">
        <v>151</v>
      </c>
      <c r="D568" s="4">
        <v>0.1</v>
      </c>
      <c r="E568" s="4">
        <v>0.5</v>
      </c>
      <c r="F568" s="4">
        <v>0.87</v>
      </c>
      <c r="G568" s="4" t="s">
        <v>132</v>
      </c>
      <c r="H568" s="4" t="s">
        <v>169</v>
      </c>
      <c r="I568" s="4"/>
      <c r="J568" s="4">
        <f>IF(B568&lt;&gt;B567,1,J567+1)</f>
        <v>7</v>
      </c>
      <c r="K568" s="4" t="str">
        <f t="shared" si="16"/>
        <v>commitsPull_D</v>
      </c>
      <c r="L568" s="5" t="str">
        <f t="shared" si="17"/>
        <v>some commits</v>
      </c>
    </row>
    <row r="569" spans="1:12" ht="17" hidden="1" x14ac:dyDescent="0.2">
      <c r="A569" s="4" t="s">
        <v>150</v>
      </c>
      <c r="B569" s="4" t="s">
        <v>83</v>
      </c>
      <c r="C569" s="4" t="s">
        <v>158</v>
      </c>
      <c r="D569" s="4">
        <v>0</v>
      </c>
      <c r="E569" s="4">
        <v>0.01</v>
      </c>
      <c r="F569" s="4">
        <v>0.85</v>
      </c>
      <c r="G569" s="4" t="s">
        <v>22</v>
      </c>
      <c r="H569" s="4" t="s">
        <v>20</v>
      </c>
      <c r="I569" s="4"/>
      <c r="J569" s="4">
        <f>IF(B569&lt;&gt;B568,1,J568+1)</f>
        <v>8</v>
      </c>
      <c r="K569" s="4" t="str">
        <f t="shared" si="16"/>
        <v>commitsPull_D</v>
      </c>
      <c r="L569" s="5" t="str">
        <f t="shared" si="17"/>
        <v>some commits</v>
      </c>
    </row>
    <row r="570" spans="1:12" ht="17" hidden="1" x14ac:dyDescent="0.2">
      <c r="A570" s="4" t="s">
        <v>150</v>
      </c>
      <c r="B570" s="4" t="s">
        <v>83</v>
      </c>
      <c r="C570" s="4" t="s">
        <v>157</v>
      </c>
      <c r="D570" s="4">
        <v>0</v>
      </c>
      <c r="E570" s="4">
        <v>0.01</v>
      </c>
      <c r="F570" s="4">
        <v>0.64</v>
      </c>
      <c r="G570" s="4" t="s">
        <v>22</v>
      </c>
      <c r="H570" s="4" t="s">
        <v>17</v>
      </c>
      <c r="I570" s="4"/>
      <c r="J570" s="4">
        <f>IF(B570&lt;&gt;B569,1,J569+1)</f>
        <v>9</v>
      </c>
      <c r="K570" s="4" t="str">
        <f t="shared" si="16"/>
        <v>commitsPull_D</v>
      </c>
      <c r="L570" s="5" t="str">
        <f t="shared" si="17"/>
        <v>some commits</v>
      </c>
    </row>
    <row r="571" spans="1:12" ht="17" hidden="1" x14ac:dyDescent="0.2">
      <c r="A571" s="4" t="s">
        <v>150</v>
      </c>
      <c r="B571" s="4" t="s">
        <v>83</v>
      </c>
      <c r="C571" s="4" t="s">
        <v>163</v>
      </c>
      <c r="D571" s="4">
        <v>0</v>
      </c>
      <c r="E571" s="4">
        <v>0.01</v>
      </c>
      <c r="F571" s="4">
        <v>0.32</v>
      </c>
      <c r="G571" s="4" t="s">
        <v>22</v>
      </c>
      <c r="H571" s="4" t="s">
        <v>65</v>
      </c>
      <c r="I571" s="4"/>
      <c r="J571" s="4">
        <f>IF(B571&lt;&gt;B570,1,J570+1)</f>
        <v>10</v>
      </c>
      <c r="K571" s="4" t="str">
        <f t="shared" si="16"/>
        <v>commitsPull_D</v>
      </c>
      <c r="L571" s="5" t="str">
        <f t="shared" si="17"/>
        <v>some commits</v>
      </c>
    </row>
    <row r="572" spans="1:12" ht="17" hidden="1" x14ac:dyDescent="0.2">
      <c r="A572" s="4" t="s">
        <v>150</v>
      </c>
      <c r="B572" s="4" t="s">
        <v>83</v>
      </c>
      <c r="C572" s="4" t="s">
        <v>155</v>
      </c>
      <c r="D572" s="4">
        <v>0</v>
      </c>
      <c r="E572" s="4">
        <v>0.02</v>
      </c>
      <c r="F572" s="4">
        <v>0.28000000000000003</v>
      </c>
      <c r="G572" s="4" t="s">
        <v>16</v>
      </c>
      <c r="H572" s="4" t="s">
        <v>40</v>
      </c>
      <c r="I572" s="4"/>
      <c r="J572" s="4">
        <f>IF(B572&lt;&gt;B571,1,J571+1)</f>
        <v>11</v>
      </c>
      <c r="K572" s="4" t="str">
        <f t="shared" si="16"/>
        <v>commitsPull_D</v>
      </c>
      <c r="L572" s="5" t="str">
        <f t="shared" si="17"/>
        <v>some commits</v>
      </c>
    </row>
    <row r="573" spans="1:12" ht="17" x14ac:dyDescent="0.2">
      <c r="A573" s="4" t="s">
        <v>150</v>
      </c>
      <c r="B573" s="4" t="s">
        <v>61</v>
      </c>
      <c r="C573" s="4" t="s">
        <v>151</v>
      </c>
      <c r="D573" s="4">
        <v>0.56999999999999995</v>
      </c>
      <c r="E573" s="4">
        <v>0.61</v>
      </c>
      <c r="F573" s="4">
        <v>1.07</v>
      </c>
      <c r="G573" s="4" t="s">
        <v>171</v>
      </c>
      <c r="H573" s="4" t="s">
        <v>89</v>
      </c>
      <c r="I573" s="4"/>
      <c r="J573" s="4">
        <f>IF(B573&lt;&gt;B572,1,J572+1)</f>
        <v>1</v>
      </c>
      <c r="K573" s="4" t="str">
        <f t="shared" si="16"/>
        <v>coreTeamFollowsRequester</v>
      </c>
      <c r="L573" s="5" t="str">
        <f t="shared" si="17"/>
        <v>false</v>
      </c>
    </row>
    <row r="574" spans="1:12" ht="17" x14ac:dyDescent="0.2">
      <c r="A574" s="4" t="s">
        <v>150</v>
      </c>
      <c r="B574" s="4" t="s">
        <v>61</v>
      </c>
      <c r="C574" s="4" t="s">
        <v>156</v>
      </c>
      <c r="D574" s="4">
        <v>0.05</v>
      </c>
      <c r="E574" s="4">
        <v>0.05</v>
      </c>
      <c r="F574" s="4">
        <v>1.07</v>
      </c>
      <c r="G574" s="4" t="s">
        <v>19</v>
      </c>
      <c r="H574" s="4" t="s">
        <v>20</v>
      </c>
      <c r="I574" s="4"/>
      <c r="J574" s="4">
        <f>IF(B574&lt;&gt;B573,1,J573+1)</f>
        <v>2</v>
      </c>
      <c r="K574" s="4" t="str">
        <f t="shared" si="16"/>
        <v>coreTeamFollowsRequester</v>
      </c>
      <c r="L574" s="5" t="str">
        <f t="shared" si="17"/>
        <v>false</v>
      </c>
    </row>
    <row r="575" spans="1:12" ht="17" hidden="1" x14ac:dyDescent="0.2">
      <c r="A575" s="4" t="s">
        <v>150</v>
      </c>
      <c r="B575" s="4" t="s">
        <v>61</v>
      </c>
      <c r="C575" s="4" t="s">
        <v>163</v>
      </c>
      <c r="D575" s="4">
        <v>0.02</v>
      </c>
      <c r="E575" s="4">
        <v>0.02</v>
      </c>
      <c r="F575" s="4">
        <v>1.07</v>
      </c>
      <c r="G575" s="4" t="s">
        <v>19</v>
      </c>
      <c r="H575" s="4" t="s">
        <v>20</v>
      </c>
      <c r="I575" s="4"/>
      <c r="J575" s="4">
        <f>IF(B575&lt;&gt;B574,1,J574+1)</f>
        <v>3</v>
      </c>
      <c r="K575" s="4" t="str">
        <f t="shared" si="16"/>
        <v>coreTeamFollowsRequester</v>
      </c>
      <c r="L575" s="5" t="str">
        <f t="shared" si="17"/>
        <v>false</v>
      </c>
    </row>
    <row r="576" spans="1:12" ht="17" hidden="1" x14ac:dyDescent="0.2">
      <c r="A576" s="4" t="s">
        <v>150</v>
      </c>
      <c r="B576" s="4" t="s">
        <v>61</v>
      </c>
      <c r="C576" s="4" t="s">
        <v>158</v>
      </c>
      <c r="D576" s="4">
        <v>0.02</v>
      </c>
      <c r="E576" s="4">
        <v>0.02</v>
      </c>
      <c r="F576" s="4">
        <v>1.07</v>
      </c>
      <c r="G576" s="4" t="s">
        <v>19</v>
      </c>
      <c r="H576" s="4" t="s">
        <v>20</v>
      </c>
      <c r="I576" s="4"/>
      <c r="J576" s="4">
        <f>IF(B576&lt;&gt;B575,1,J575+1)</f>
        <v>4</v>
      </c>
      <c r="K576" s="4" t="str">
        <f t="shared" si="16"/>
        <v>coreTeamFollowsRequester</v>
      </c>
      <c r="L576" s="5" t="str">
        <f t="shared" si="17"/>
        <v>false</v>
      </c>
    </row>
    <row r="577" spans="1:12" ht="17" hidden="1" x14ac:dyDescent="0.2">
      <c r="A577" s="4" t="s">
        <v>150</v>
      </c>
      <c r="B577" s="4" t="s">
        <v>61</v>
      </c>
      <c r="C577" s="4" t="s">
        <v>159</v>
      </c>
      <c r="D577" s="4">
        <v>0.02</v>
      </c>
      <c r="E577" s="4">
        <v>0.02</v>
      </c>
      <c r="F577" s="4">
        <v>1.07</v>
      </c>
      <c r="G577" s="4" t="s">
        <v>19</v>
      </c>
      <c r="H577" s="4" t="s">
        <v>20</v>
      </c>
      <c r="I577" s="4"/>
      <c r="J577" s="4">
        <f>IF(B577&lt;&gt;B576,1,J576+1)</f>
        <v>5</v>
      </c>
      <c r="K577" s="4" t="str">
        <f t="shared" si="16"/>
        <v>coreTeamFollowsRequester</v>
      </c>
      <c r="L577" s="5" t="str">
        <f t="shared" si="17"/>
        <v>false</v>
      </c>
    </row>
    <row r="578" spans="1:12" ht="17" hidden="1" x14ac:dyDescent="0.2">
      <c r="A578" s="4" t="s">
        <v>150</v>
      </c>
      <c r="B578" s="4" t="s">
        <v>61</v>
      </c>
      <c r="C578" s="4" t="s">
        <v>162</v>
      </c>
      <c r="D578" s="4">
        <v>0.02</v>
      </c>
      <c r="E578" s="4">
        <v>0.02</v>
      </c>
      <c r="F578" s="4">
        <v>1.07</v>
      </c>
      <c r="G578" s="4" t="s">
        <v>19</v>
      </c>
      <c r="H578" s="4" t="s">
        <v>20</v>
      </c>
      <c r="I578" s="4"/>
      <c r="J578" s="4">
        <f>IF(B578&lt;&gt;B577,1,J577+1)</f>
        <v>6</v>
      </c>
      <c r="K578" s="4" t="str">
        <f t="shared" si="16"/>
        <v>coreTeamFollowsRequester</v>
      </c>
      <c r="L578" s="5" t="str">
        <f t="shared" si="17"/>
        <v>false</v>
      </c>
    </row>
    <row r="579" spans="1:12" ht="17" hidden="1" x14ac:dyDescent="0.2">
      <c r="A579" s="4" t="s">
        <v>150</v>
      </c>
      <c r="B579" s="4" t="s">
        <v>61</v>
      </c>
      <c r="C579" s="4" t="s">
        <v>160</v>
      </c>
      <c r="D579" s="4">
        <v>0.01</v>
      </c>
      <c r="E579" s="4">
        <v>0.01</v>
      </c>
      <c r="F579" s="4">
        <v>1.07</v>
      </c>
      <c r="G579" s="4" t="s">
        <v>19</v>
      </c>
      <c r="H579" s="4" t="s">
        <v>20</v>
      </c>
      <c r="I579" s="4"/>
      <c r="J579" s="4">
        <f>IF(B579&lt;&gt;B578,1,J578+1)</f>
        <v>7</v>
      </c>
      <c r="K579" s="4" t="str">
        <f t="shared" ref="K579:K642" si="18">_xlfn.TEXTBEFORE(B579,"=")</f>
        <v>coreTeamFollowsRequester</v>
      </c>
      <c r="L579" s="5" t="str">
        <f t="shared" ref="L579:L642" si="19">_xlfn.TEXTAFTER(B579,"=")</f>
        <v>false</v>
      </c>
    </row>
    <row r="580" spans="1:12" ht="17" hidden="1" x14ac:dyDescent="0.2">
      <c r="A580" s="4" t="s">
        <v>150</v>
      </c>
      <c r="B580" s="4" t="s">
        <v>61</v>
      </c>
      <c r="C580" s="4" t="s">
        <v>161</v>
      </c>
      <c r="D580" s="4">
        <v>0.01</v>
      </c>
      <c r="E580" s="4">
        <v>0.01</v>
      </c>
      <c r="F580" s="4">
        <v>1.07</v>
      </c>
      <c r="G580" s="4" t="s">
        <v>19</v>
      </c>
      <c r="H580" s="4" t="s">
        <v>20</v>
      </c>
      <c r="I580" s="4"/>
      <c r="J580" s="4">
        <f>IF(B580&lt;&gt;B579,1,J579+1)</f>
        <v>8</v>
      </c>
      <c r="K580" s="4" t="str">
        <f t="shared" si="18"/>
        <v>coreTeamFollowsRequester</v>
      </c>
      <c r="L580" s="5" t="str">
        <f t="shared" si="19"/>
        <v>false</v>
      </c>
    </row>
    <row r="581" spans="1:12" ht="17" hidden="1" x14ac:dyDescent="0.2">
      <c r="A581" s="4" t="s">
        <v>150</v>
      </c>
      <c r="B581" s="4" t="s">
        <v>61</v>
      </c>
      <c r="C581" s="4" t="s">
        <v>155</v>
      </c>
      <c r="D581" s="4">
        <v>0.06</v>
      </c>
      <c r="E581" s="4">
        <v>0.06</v>
      </c>
      <c r="F581" s="4">
        <v>1.03</v>
      </c>
      <c r="G581" s="4" t="s">
        <v>19</v>
      </c>
      <c r="H581" s="4" t="s">
        <v>20</v>
      </c>
      <c r="I581" s="4"/>
      <c r="J581" s="4">
        <f>IF(B581&lt;&gt;B580,1,J580+1)</f>
        <v>9</v>
      </c>
      <c r="K581" s="4" t="str">
        <f t="shared" si="18"/>
        <v>coreTeamFollowsRequester</v>
      </c>
      <c r="L581" s="5" t="str">
        <f t="shared" si="19"/>
        <v>false</v>
      </c>
    </row>
    <row r="582" spans="1:12" ht="17" hidden="1" x14ac:dyDescent="0.2">
      <c r="A582" s="4" t="s">
        <v>150</v>
      </c>
      <c r="B582" s="4" t="s">
        <v>61</v>
      </c>
      <c r="C582" s="4" t="s">
        <v>157</v>
      </c>
      <c r="D582" s="4">
        <v>0.01</v>
      </c>
      <c r="E582" s="4">
        <v>0.02</v>
      </c>
      <c r="F582" s="4">
        <v>0.96</v>
      </c>
      <c r="G582" s="4" t="s">
        <v>22</v>
      </c>
      <c r="H582" s="4" t="s">
        <v>20</v>
      </c>
      <c r="I582" s="4"/>
      <c r="J582" s="4">
        <f>IF(B582&lt;&gt;B581,1,J581+1)</f>
        <v>10</v>
      </c>
      <c r="K582" s="4" t="str">
        <f t="shared" si="18"/>
        <v>coreTeamFollowsRequester</v>
      </c>
      <c r="L582" s="5" t="str">
        <f t="shared" si="19"/>
        <v>false</v>
      </c>
    </row>
    <row r="583" spans="1:12" ht="17" hidden="1" x14ac:dyDescent="0.2">
      <c r="A583" s="4" t="s">
        <v>150</v>
      </c>
      <c r="B583" s="4" t="s">
        <v>61</v>
      </c>
      <c r="C583" s="4" t="s">
        <v>154</v>
      </c>
      <c r="D583" s="4">
        <v>0.15</v>
      </c>
      <c r="E583" s="4">
        <v>0.16</v>
      </c>
      <c r="F583" s="4">
        <v>0.76</v>
      </c>
      <c r="G583" s="4" t="s">
        <v>62</v>
      </c>
      <c r="H583" s="4" t="s">
        <v>76</v>
      </c>
      <c r="I583" s="4"/>
      <c r="J583" s="4">
        <f>IF(B583&lt;&gt;B582,1,J582+1)</f>
        <v>11</v>
      </c>
      <c r="K583" s="4" t="str">
        <f t="shared" si="18"/>
        <v>coreTeamFollowsRequester</v>
      </c>
      <c r="L583" s="5" t="str">
        <f t="shared" si="19"/>
        <v>false</v>
      </c>
    </row>
    <row r="584" spans="1:12" ht="17" hidden="1" x14ac:dyDescent="0.2">
      <c r="A584" s="4" t="s">
        <v>150</v>
      </c>
      <c r="B584" s="4" t="s">
        <v>58</v>
      </c>
      <c r="C584" s="4" t="s">
        <v>154</v>
      </c>
      <c r="D584" s="4">
        <v>0.06</v>
      </c>
      <c r="E584" s="4">
        <v>0.94</v>
      </c>
      <c r="F584" s="4">
        <v>4.3899999999999997</v>
      </c>
      <c r="G584" s="4" t="s">
        <v>59</v>
      </c>
      <c r="H584" s="4" t="s">
        <v>172</v>
      </c>
      <c r="I584" s="4"/>
      <c r="J584" s="4">
        <f>IF(B584&lt;&gt;B583,1,J583+1)</f>
        <v>1</v>
      </c>
      <c r="K584" s="4" t="str">
        <f t="shared" si="18"/>
        <v>coreTeamFollowsRequester</v>
      </c>
      <c r="L584" s="5" t="str">
        <f t="shared" si="19"/>
        <v>true</v>
      </c>
    </row>
    <row r="585" spans="1:12" ht="17" hidden="1" x14ac:dyDescent="0.2">
      <c r="A585" s="4" t="s">
        <v>150</v>
      </c>
      <c r="B585" s="4" t="s">
        <v>58</v>
      </c>
      <c r="C585" s="4" t="s">
        <v>157</v>
      </c>
      <c r="D585" s="4">
        <v>0</v>
      </c>
      <c r="E585" s="4">
        <v>0.03</v>
      </c>
      <c r="F585" s="4">
        <v>1.62</v>
      </c>
      <c r="G585" s="4" t="s">
        <v>19</v>
      </c>
      <c r="H585" s="4" t="s">
        <v>20</v>
      </c>
      <c r="I585" s="4"/>
      <c r="J585" s="4">
        <f>IF(B585&lt;&gt;B584,1,J584+1)</f>
        <v>2</v>
      </c>
      <c r="K585" s="4" t="str">
        <f t="shared" si="18"/>
        <v>coreTeamFollowsRequester</v>
      </c>
      <c r="L585" s="5" t="str">
        <f t="shared" si="19"/>
        <v>true</v>
      </c>
    </row>
    <row r="586" spans="1:12" ht="17" hidden="1" x14ac:dyDescent="0.2">
      <c r="A586" s="4" t="s">
        <v>150</v>
      </c>
      <c r="B586" s="4" t="s">
        <v>58</v>
      </c>
      <c r="C586" s="4" t="s">
        <v>155</v>
      </c>
      <c r="D586" s="4">
        <v>0</v>
      </c>
      <c r="E586" s="4">
        <v>0.03</v>
      </c>
      <c r="F586" s="4">
        <v>0.55000000000000004</v>
      </c>
      <c r="G586" s="4" t="s">
        <v>22</v>
      </c>
      <c r="H586" s="4" t="s">
        <v>97</v>
      </c>
      <c r="I586" s="4"/>
      <c r="J586" s="4">
        <f>IF(B586&lt;&gt;B585,1,J585+1)</f>
        <v>3</v>
      </c>
      <c r="K586" s="4" t="str">
        <f t="shared" si="18"/>
        <v>coreTeamFollowsRequester</v>
      </c>
      <c r="L586" s="5" t="str">
        <f t="shared" si="19"/>
        <v>true</v>
      </c>
    </row>
    <row r="587" spans="1:12" ht="17" x14ac:dyDescent="0.2">
      <c r="A587" s="4" t="s">
        <v>150</v>
      </c>
      <c r="B587" s="4" t="s">
        <v>88</v>
      </c>
      <c r="C587" s="4" t="s">
        <v>163</v>
      </c>
      <c r="D587" s="4">
        <v>0.02</v>
      </c>
      <c r="E587" s="4">
        <v>0.02</v>
      </c>
      <c r="F587" s="4">
        <v>1.17</v>
      </c>
      <c r="G587" s="4" t="s">
        <v>19</v>
      </c>
      <c r="H587" s="4" t="s">
        <v>20</v>
      </c>
      <c r="I587" s="4"/>
      <c r="J587" s="4">
        <f>IF(B587&lt;&gt;B586,1,J586+1)</f>
        <v>1</v>
      </c>
      <c r="K587" s="4" t="str">
        <f t="shared" si="18"/>
        <v>first_Pull</v>
      </c>
      <c r="L587" s="5" t="str">
        <f t="shared" si="19"/>
        <v>False</v>
      </c>
    </row>
    <row r="588" spans="1:12" ht="17" x14ac:dyDescent="0.2">
      <c r="A588" s="4" t="s">
        <v>150</v>
      </c>
      <c r="B588" s="4" t="s">
        <v>88</v>
      </c>
      <c r="C588" s="4" t="s">
        <v>162</v>
      </c>
      <c r="D588" s="4">
        <v>0.01</v>
      </c>
      <c r="E588" s="4">
        <v>0.02</v>
      </c>
      <c r="F588" s="4">
        <v>1.1299999999999999</v>
      </c>
      <c r="G588" s="4" t="s">
        <v>19</v>
      </c>
      <c r="H588" s="4" t="s">
        <v>20</v>
      </c>
      <c r="I588" s="4"/>
      <c r="J588" s="4">
        <f>IF(B588&lt;&gt;B587,1,J587+1)</f>
        <v>2</v>
      </c>
      <c r="K588" s="4" t="str">
        <f t="shared" si="18"/>
        <v>first_Pull</v>
      </c>
      <c r="L588" s="5" t="str">
        <f t="shared" si="19"/>
        <v>False</v>
      </c>
    </row>
    <row r="589" spans="1:12" ht="17" hidden="1" x14ac:dyDescent="0.2">
      <c r="A589" s="4" t="s">
        <v>150</v>
      </c>
      <c r="B589" s="4" t="s">
        <v>88</v>
      </c>
      <c r="C589" s="4" t="s">
        <v>159</v>
      </c>
      <c r="D589" s="4">
        <v>0.01</v>
      </c>
      <c r="E589" s="4">
        <v>0.02</v>
      </c>
      <c r="F589" s="4">
        <v>1.1000000000000001</v>
      </c>
      <c r="G589" s="4" t="s">
        <v>19</v>
      </c>
      <c r="H589" s="4" t="s">
        <v>20</v>
      </c>
      <c r="I589" s="4"/>
      <c r="J589" s="4">
        <f>IF(B589&lt;&gt;B588,1,J588+1)</f>
        <v>3</v>
      </c>
      <c r="K589" s="4" t="str">
        <f t="shared" si="18"/>
        <v>first_Pull</v>
      </c>
      <c r="L589" s="5" t="str">
        <f t="shared" si="19"/>
        <v>False</v>
      </c>
    </row>
    <row r="590" spans="1:12" ht="17" hidden="1" x14ac:dyDescent="0.2">
      <c r="A590" s="4" t="s">
        <v>150</v>
      </c>
      <c r="B590" s="4" t="s">
        <v>88</v>
      </c>
      <c r="C590" s="4" t="s">
        <v>151</v>
      </c>
      <c r="D590" s="4">
        <v>0.42</v>
      </c>
      <c r="E590" s="4">
        <v>0.62</v>
      </c>
      <c r="F590" s="4">
        <v>1.08</v>
      </c>
      <c r="G590" s="4" t="s">
        <v>166</v>
      </c>
      <c r="H590" s="4" t="s">
        <v>89</v>
      </c>
      <c r="I590" s="4"/>
      <c r="J590" s="4">
        <f>IF(B590&lt;&gt;B589,1,J589+1)</f>
        <v>4</v>
      </c>
      <c r="K590" s="4" t="str">
        <f t="shared" si="18"/>
        <v>first_Pull</v>
      </c>
      <c r="L590" s="5" t="str">
        <f t="shared" si="19"/>
        <v>False</v>
      </c>
    </row>
    <row r="591" spans="1:12" ht="17" hidden="1" x14ac:dyDescent="0.2">
      <c r="A591" s="4" t="s">
        <v>150</v>
      </c>
      <c r="B591" s="4" t="s">
        <v>88</v>
      </c>
      <c r="C591" s="4" t="s">
        <v>157</v>
      </c>
      <c r="D591" s="4">
        <v>0.01</v>
      </c>
      <c r="E591" s="4">
        <v>0.02</v>
      </c>
      <c r="F591" s="4">
        <v>0.95</v>
      </c>
      <c r="G591" s="4" t="s">
        <v>22</v>
      </c>
      <c r="H591" s="4" t="s">
        <v>20</v>
      </c>
      <c r="I591" s="4"/>
      <c r="J591" s="4">
        <f>IF(B591&lt;&gt;B590,1,J590+1)</f>
        <v>5</v>
      </c>
      <c r="K591" s="4" t="str">
        <f t="shared" si="18"/>
        <v>first_Pull</v>
      </c>
      <c r="L591" s="5" t="str">
        <f t="shared" si="19"/>
        <v>False</v>
      </c>
    </row>
    <row r="592" spans="1:12" ht="17" hidden="1" x14ac:dyDescent="0.2">
      <c r="A592" s="4" t="s">
        <v>150</v>
      </c>
      <c r="B592" s="4" t="s">
        <v>88</v>
      </c>
      <c r="C592" s="4" t="s">
        <v>155</v>
      </c>
      <c r="D592" s="4">
        <v>0.04</v>
      </c>
      <c r="E592" s="4">
        <v>0.06</v>
      </c>
      <c r="F592" s="4">
        <v>0.94</v>
      </c>
      <c r="G592" s="4" t="s">
        <v>22</v>
      </c>
      <c r="H592" s="4" t="s">
        <v>20</v>
      </c>
      <c r="I592" s="4"/>
      <c r="J592" s="4">
        <f>IF(B592&lt;&gt;B591,1,J591+1)</f>
        <v>6</v>
      </c>
      <c r="K592" s="4" t="str">
        <f t="shared" si="18"/>
        <v>first_Pull</v>
      </c>
      <c r="L592" s="5" t="str">
        <f t="shared" si="19"/>
        <v>False</v>
      </c>
    </row>
    <row r="593" spans="1:12" ht="17" hidden="1" x14ac:dyDescent="0.2">
      <c r="A593" s="4" t="s">
        <v>150</v>
      </c>
      <c r="B593" s="4" t="s">
        <v>88</v>
      </c>
      <c r="C593" s="4" t="s">
        <v>154</v>
      </c>
      <c r="D593" s="4">
        <v>0.13</v>
      </c>
      <c r="E593" s="4">
        <v>0.19</v>
      </c>
      <c r="F593" s="4">
        <v>0.91</v>
      </c>
      <c r="G593" s="4" t="s">
        <v>16</v>
      </c>
      <c r="H593" s="4" t="s">
        <v>129</v>
      </c>
      <c r="I593" s="4"/>
      <c r="J593" s="4">
        <f>IF(B593&lt;&gt;B592,1,J592+1)</f>
        <v>7</v>
      </c>
      <c r="K593" s="4" t="str">
        <f t="shared" si="18"/>
        <v>first_Pull</v>
      </c>
      <c r="L593" s="5" t="str">
        <f t="shared" si="19"/>
        <v>False</v>
      </c>
    </row>
    <row r="594" spans="1:12" ht="17" hidden="1" x14ac:dyDescent="0.2">
      <c r="A594" s="4" t="s">
        <v>150</v>
      </c>
      <c r="B594" s="4" t="s">
        <v>88</v>
      </c>
      <c r="C594" s="4" t="s">
        <v>158</v>
      </c>
      <c r="D594" s="4">
        <v>0.01</v>
      </c>
      <c r="E594" s="4">
        <v>0.01</v>
      </c>
      <c r="F594" s="4">
        <v>0.79</v>
      </c>
      <c r="G594" s="4" t="s">
        <v>22</v>
      </c>
      <c r="H594" s="4" t="s">
        <v>20</v>
      </c>
      <c r="I594" s="4"/>
      <c r="J594" s="4">
        <f>IF(B594&lt;&gt;B593,1,J593+1)</f>
        <v>8</v>
      </c>
      <c r="K594" s="4" t="str">
        <f t="shared" si="18"/>
        <v>first_Pull</v>
      </c>
      <c r="L594" s="5" t="str">
        <f t="shared" si="19"/>
        <v>False</v>
      </c>
    </row>
    <row r="595" spans="1:12" ht="17" hidden="1" x14ac:dyDescent="0.2">
      <c r="A595" s="4" t="s">
        <v>150</v>
      </c>
      <c r="B595" s="4" t="s">
        <v>88</v>
      </c>
      <c r="C595" s="4" t="s">
        <v>156</v>
      </c>
      <c r="D595" s="4">
        <v>0.02</v>
      </c>
      <c r="E595" s="4">
        <v>0.03</v>
      </c>
      <c r="F595" s="4">
        <v>0.71</v>
      </c>
      <c r="G595" s="4" t="s">
        <v>16</v>
      </c>
      <c r="H595" s="4" t="s">
        <v>65</v>
      </c>
      <c r="I595" s="4"/>
      <c r="J595" s="4">
        <f>IF(B595&lt;&gt;B594,1,J594+1)</f>
        <v>9</v>
      </c>
      <c r="K595" s="4" t="str">
        <f t="shared" si="18"/>
        <v>first_Pull</v>
      </c>
      <c r="L595" s="5" t="str">
        <f t="shared" si="19"/>
        <v>False</v>
      </c>
    </row>
    <row r="596" spans="1:12" ht="17" hidden="1" x14ac:dyDescent="0.2">
      <c r="A596" s="4" t="s">
        <v>150</v>
      </c>
      <c r="B596" s="4" t="s">
        <v>88</v>
      </c>
      <c r="C596" s="4" t="s">
        <v>160</v>
      </c>
      <c r="D596" s="4">
        <v>0</v>
      </c>
      <c r="E596" s="4">
        <v>0.01</v>
      </c>
      <c r="F596" s="4">
        <v>0.64</v>
      </c>
      <c r="G596" s="4" t="s">
        <v>22</v>
      </c>
      <c r="H596" s="4" t="s">
        <v>20</v>
      </c>
      <c r="I596" s="4"/>
      <c r="J596" s="4">
        <f>IF(B596&lt;&gt;B595,1,J595+1)</f>
        <v>10</v>
      </c>
      <c r="K596" s="4" t="str">
        <f t="shared" si="18"/>
        <v>first_Pull</v>
      </c>
      <c r="L596" s="5" t="str">
        <f t="shared" si="19"/>
        <v>False</v>
      </c>
    </row>
    <row r="597" spans="1:12" ht="17" hidden="1" x14ac:dyDescent="0.2">
      <c r="A597" s="4" t="s">
        <v>150</v>
      </c>
      <c r="B597" s="4" t="s">
        <v>88</v>
      </c>
      <c r="C597" s="4" t="s">
        <v>161</v>
      </c>
      <c r="D597" s="4">
        <v>0</v>
      </c>
      <c r="E597" s="4">
        <v>0</v>
      </c>
      <c r="F597" s="4">
        <v>0.34</v>
      </c>
      <c r="G597" s="4" t="s">
        <v>22</v>
      </c>
      <c r="H597" s="4" t="s">
        <v>20</v>
      </c>
      <c r="I597" s="4"/>
      <c r="J597" s="4">
        <f>IF(B597&lt;&gt;B596,1,J596+1)</f>
        <v>11</v>
      </c>
      <c r="K597" s="4" t="str">
        <f t="shared" si="18"/>
        <v>first_Pull</v>
      </c>
      <c r="L597" s="5" t="str">
        <f t="shared" si="19"/>
        <v>False</v>
      </c>
    </row>
    <row r="598" spans="1:12" ht="17" hidden="1" x14ac:dyDescent="0.2">
      <c r="A598" s="4" t="s">
        <v>150</v>
      </c>
      <c r="B598" s="4" t="s">
        <v>42</v>
      </c>
      <c r="C598" s="4" t="s">
        <v>136</v>
      </c>
      <c r="D598" s="4">
        <v>0</v>
      </c>
      <c r="E598" s="4">
        <v>0</v>
      </c>
      <c r="F598" s="4">
        <v>3.12</v>
      </c>
      <c r="G598" s="4" t="s">
        <v>19</v>
      </c>
      <c r="H598" s="4" t="s">
        <v>20</v>
      </c>
      <c r="I598" s="4"/>
      <c r="J598" s="4">
        <f>IF(B598&lt;&gt;B597,1,J597+1)</f>
        <v>1</v>
      </c>
      <c r="K598" s="4" t="str">
        <f t="shared" si="18"/>
        <v>first_Pull</v>
      </c>
      <c r="L598" s="5" t="str">
        <f t="shared" si="19"/>
        <v>True</v>
      </c>
    </row>
    <row r="599" spans="1:12" ht="17" hidden="1" x14ac:dyDescent="0.2">
      <c r="A599" s="4" t="s">
        <v>150</v>
      </c>
      <c r="B599" s="4" t="s">
        <v>42</v>
      </c>
      <c r="C599" s="4" t="s">
        <v>161</v>
      </c>
      <c r="D599" s="4">
        <v>0</v>
      </c>
      <c r="E599" s="4">
        <v>0.01</v>
      </c>
      <c r="F599" s="4">
        <v>2.4</v>
      </c>
      <c r="G599" s="4" t="s">
        <v>19</v>
      </c>
      <c r="H599" s="4" t="s">
        <v>26</v>
      </c>
      <c r="I599" s="4"/>
      <c r="J599" s="4">
        <f>IF(B599&lt;&gt;B598,1,J598+1)</f>
        <v>2</v>
      </c>
      <c r="K599" s="4" t="str">
        <f t="shared" si="18"/>
        <v>first_Pull</v>
      </c>
      <c r="L599" s="5" t="str">
        <f t="shared" si="19"/>
        <v>True</v>
      </c>
    </row>
    <row r="600" spans="1:12" ht="17" hidden="1" x14ac:dyDescent="0.2">
      <c r="A600" s="4" t="s">
        <v>150</v>
      </c>
      <c r="B600" s="4" t="s">
        <v>42</v>
      </c>
      <c r="C600" s="4" t="s">
        <v>160</v>
      </c>
      <c r="D600" s="4">
        <v>0.01</v>
      </c>
      <c r="E600" s="4">
        <v>0.02</v>
      </c>
      <c r="F600" s="4">
        <v>1.76</v>
      </c>
      <c r="G600" s="4" t="s">
        <v>19</v>
      </c>
      <c r="H600" s="4" t="s">
        <v>26</v>
      </c>
      <c r="I600" s="4"/>
      <c r="J600" s="4">
        <f>IF(B600&lt;&gt;B599,1,J599+1)</f>
        <v>3</v>
      </c>
      <c r="K600" s="4" t="str">
        <f t="shared" si="18"/>
        <v>first_Pull</v>
      </c>
      <c r="L600" s="5" t="str">
        <f t="shared" si="19"/>
        <v>True</v>
      </c>
    </row>
    <row r="601" spans="1:12" ht="17" hidden="1" x14ac:dyDescent="0.2">
      <c r="A601" s="4" t="s">
        <v>150</v>
      </c>
      <c r="B601" s="4" t="s">
        <v>42</v>
      </c>
      <c r="C601" s="4" t="s">
        <v>156</v>
      </c>
      <c r="D601" s="4">
        <v>0.02</v>
      </c>
      <c r="E601" s="4">
        <v>0.08</v>
      </c>
      <c r="F601" s="4">
        <v>1.62</v>
      </c>
      <c r="G601" s="4" t="s">
        <v>12</v>
      </c>
      <c r="H601" s="4" t="s">
        <v>35</v>
      </c>
      <c r="I601" s="4"/>
      <c r="J601" s="4">
        <f>IF(B601&lt;&gt;B600,1,J600+1)</f>
        <v>4</v>
      </c>
      <c r="K601" s="4" t="str">
        <f t="shared" si="18"/>
        <v>first_Pull</v>
      </c>
      <c r="L601" s="5" t="str">
        <f t="shared" si="19"/>
        <v>True</v>
      </c>
    </row>
    <row r="602" spans="1:12" ht="17" hidden="1" x14ac:dyDescent="0.2">
      <c r="A602" s="4" t="s">
        <v>150</v>
      </c>
      <c r="B602" s="4" t="s">
        <v>42</v>
      </c>
      <c r="C602" s="4" t="s">
        <v>158</v>
      </c>
      <c r="D602" s="4">
        <v>0.01</v>
      </c>
      <c r="E602" s="4">
        <v>0.03</v>
      </c>
      <c r="F602" s="4">
        <v>1.44</v>
      </c>
      <c r="G602" s="4" t="s">
        <v>19</v>
      </c>
      <c r="H602" s="4" t="s">
        <v>26</v>
      </c>
      <c r="I602" s="4"/>
      <c r="J602" s="4">
        <f>IF(B602&lt;&gt;B601,1,J601+1)</f>
        <v>5</v>
      </c>
      <c r="K602" s="4" t="str">
        <f t="shared" si="18"/>
        <v>first_Pull</v>
      </c>
      <c r="L602" s="5" t="str">
        <f t="shared" si="19"/>
        <v>True</v>
      </c>
    </row>
    <row r="603" spans="1:12" ht="17" hidden="1" x14ac:dyDescent="0.2">
      <c r="A603" s="4" t="s">
        <v>150</v>
      </c>
      <c r="B603" s="4" t="s">
        <v>42</v>
      </c>
      <c r="C603" s="4" t="s">
        <v>154</v>
      </c>
      <c r="D603" s="4">
        <v>0.08</v>
      </c>
      <c r="E603" s="4">
        <v>0.26</v>
      </c>
      <c r="F603" s="4">
        <v>1.2</v>
      </c>
      <c r="G603" s="4" t="s">
        <v>12</v>
      </c>
      <c r="H603" s="4" t="s">
        <v>90</v>
      </c>
      <c r="I603" s="4"/>
      <c r="J603" s="4">
        <f>IF(B603&lt;&gt;B602,1,J602+1)</f>
        <v>6</v>
      </c>
      <c r="K603" s="4" t="str">
        <f t="shared" si="18"/>
        <v>first_Pull</v>
      </c>
      <c r="L603" s="5" t="str">
        <f t="shared" si="19"/>
        <v>True</v>
      </c>
    </row>
    <row r="604" spans="1:12" ht="17" hidden="1" x14ac:dyDescent="0.2">
      <c r="A604" s="4" t="s">
        <v>150</v>
      </c>
      <c r="B604" s="4" t="s">
        <v>42</v>
      </c>
      <c r="C604" s="4" t="s">
        <v>155</v>
      </c>
      <c r="D604" s="4">
        <v>0.02</v>
      </c>
      <c r="E604" s="4">
        <v>7.0000000000000007E-2</v>
      </c>
      <c r="F604" s="4">
        <v>1.1200000000000001</v>
      </c>
      <c r="G604" s="4" t="s">
        <v>19</v>
      </c>
      <c r="H604" s="4" t="s">
        <v>26</v>
      </c>
      <c r="I604" s="4"/>
      <c r="J604" s="4">
        <f>IF(B604&lt;&gt;B603,1,J603+1)</f>
        <v>7</v>
      </c>
      <c r="K604" s="4" t="str">
        <f t="shared" si="18"/>
        <v>first_Pull</v>
      </c>
      <c r="L604" s="5" t="str">
        <f t="shared" si="19"/>
        <v>True</v>
      </c>
    </row>
    <row r="605" spans="1:12" ht="17" hidden="1" x14ac:dyDescent="0.2">
      <c r="A605" s="4" t="s">
        <v>150</v>
      </c>
      <c r="B605" s="4" t="s">
        <v>42</v>
      </c>
      <c r="C605" s="4" t="s">
        <v>157</v>
      </c>
      <c r="D605" s="4">
        <v>0.01</v>
      </c>
      <c r="E605" s="4">
        <v>0.02</v>
      </c>
      <c r="F605" s="4">
        <v>1.1000000000000001</v>
      </c>
      <c r="G605" s="4" t="s">
        <v>19</v>
      </c>
      <c r="H605" s="4" t="s">
        <v>20</v>
      </c>
      <c r="I605" s="4"/>
      <c r="J605" s="4">
        <f>IF(B605&lt;&gt;B604,1,J604+1)</f>
        <v>8</v>
      </c>
      <c r="K605" s="4" t="str">
        <f t="shared" si="18"/>
        <v>first_Pull</v>
      </c>
      <c r="L605" s="5" t="str">
        <f t="shared" si="19"/>
        <v>True</v>
      </c>
    </row>
    <row r="606" spans="1:12" ht="17" hidden="1" x14ac:dyDescent="0.2">
      <c r="A606" s="4" t="s">
        <v>150</v>
      </c>
      <c r="B606" s="4" t="s">
        <v>42</v>
      </c>
      <c r="C606" s="4" t="s">
        <v>151</v>
      </c>
      <c r="D606" s="4">
        <v>0.15</v>
      </c>
      <c r="E606" s="4">
        <v>0.48</v>
      </c>
      <c r="F606" s="4">
        <v>0.84</v>
      </c>
      <c r="G606" s="4" t="s">
        <v>173</v>
      </c>
      <c r="H606" s="4" t="s">
        <v>79</v>
      </c>
      <c r="I606" s="4"/>
      <c r="J606" s="4">
        <f>IF(B606&lt;&gt;B605,1,J605+1)</f>
        <v>9</v>
      </c>
      <c r="K606" s="4" t="str">
        <f t="shared" si="18"/>
        <v>first_Pull</v>
      </c>
      <c r="L606" s="5" t="str">
        <f t="shared" si="19"/>
        <v>True</v>
      </c>
    </row>
    <row r="607" spans="1:12" ht="17" hidden="1" x14ac:dyDescent="0.2">
      <c r="A607" s="4" t="s">
        <v>150</v>
      </c>
      <c r="B607" s="4" t="s">
        <v>42</v>
      </c>
      <c r="C607" s="4" t="s">
        <v>159</v>
      </c>
      <c r="D607" s="4">
        <v>0</v>
      </c>
      <c r="E607" s="4">
        <v>0.01</v>
      </c>
      <c r="F607" s="4">
        <v>0.78</v>
      </c>
      <c r="G607" s="4" t="s">
        <v>22</v>
      </c>
      <c r="H607" s="4" t="s">
        <v>20</v>
      </c>
      <c r="I607" s="4"/>
      <c r="J607" s="4">
        <f>IF(B607&lt;&gt;B606,1,J606+1)</f>
        <v>10</v>
      </c>
      <c r="K607" s="4" t="str">
        <f t="shared" si="18"/>
        <v>first_Pull</v>
      </c>
      <c r="L607" s="5" t="str">
        <f t="shared" si="19"/>
        <v>True</v>
      </c>
    </row>
    <row r="608" spans="1:12" ht="17" hidden="1" x14ac:dyDescent="0.2">
      <c r="A608" s="4" t="s">
        <v>150</v>
      </c>
      <c r="B608" s="4" t="s">
        <v>42</v>
      </c>
      <c r="C608" s="4" t="s">
        <v>162</v>
      </c>
      <c r="D608" s="4">
        <v>0</v>
      </c>
      <c r="E608" s="4">
        <v>0.01</v>
      </c>
      <c r="F608" s="4">
        <v>0.73</v>
      </c>
      <c r="G608" s="4" t="s">
        <v>22</v>
      </c>
      <c r="H608" s="4" t="s">
        <v>17</v>
      </c>
      <c r="I608" s="4"/>
      <c r="J608" s="4">
        <f>IF(B608&lt;&gt;B607,1,J607+1)</f>
        <v>11</v>
      </c>
      <c r="K608" s="4" t="str">
        <f t="shared" si="18"/>
        <v>first_Pull</v>
      </c>
      <c r="L608" s="5" t="str">
        <f t="shared" si="19"/>
        <v>True</v>
      </c>
    </row>
    <row r="609" spans="1:12" ht="17" hidden="1" x14ac:dyDescent="0.2">
      <c r="A609" s="4" t="s">
        <v>150</v>
      </c>
      <c r="B609" s="4" t="s">
        <v>42</v>
      </c>
      <c r="C609" s="4" t="s">
        <v>163</v>
      </c>
      <c r="D609" s="4">
        <v>0</v>
      </c>
      <c r="E609" s="4">
        <v>0.01</v>
      </c>
      <c r="F609" s="4">
        <v>0.64</v>
      </c>
      <c r="G609" s="4" t="s">
        <v>22</v>
      </c>
      <c r="H609" s="4" t="s">
        <v>17</v>
      </c>
      <c r="I609" s="4"/>
      <c r="J609" s="4">
        <f>IF(B609&lt;&gt;B608,1,J608+1)</f>
        <v>12</v>
      </c>
      <c r="K609" s="4" t="str">
        <f t="shared" si="18"/>
        <v>first_Pull</v>
      </c>
      <c r="L609" s="5" t="str">
        <f t="shared" si="19"/>
        <v>True</v>
      </c>
    </row>
    <row r="610" spans="1:12" ht="17" hidden="1" x14ac:dyDescent="0.2">
      <c r="A610" s="4" t="s">
        <v>150</v>
      </c>
      <c r="B610" s="4" t="s">
        <v>91</v>
      </c>
      <c r="C610" s="4" t="s">
        <v>157</v>
      </c>
      <c r="D610" s="4">
        <v>0</v>
      </c>
      <c r="E610" s="4">
        <v>7.0000000000000007E-2</v>
      </c>
      <c r="F610" s="4">
        <v>4.3099999999999996</v>
      </c>
      <c r="G610" s="4" t="s">
        <v>19</v>
      </c>
      <c r="H610" s="4" t="s">
        <v>64</v>
      </c>
      <c r="I610" s="4"/>
      <c r="J610" s="4">
        <f>IF(B610&lt;&gt;B609,1,J609+1)</f>
        <v>1</v>
      </c>
      <c r="K610" s="4" t="str">
        <f t="shared" si="18"/>
        <v>total_lines_D</v>
      </c>
      <c r="L610" s="5" t="str">
        <f t="shared" si="19"/>
        <v>1 line</v>
      </c>
    </row>
    <row r="611" spans="1:12" ht="17" hidden="1" x14ac:dyDescent="0.2">
      <c r="A611" s="4" t="s">
        <v>150</v>
      </c>
      <c r="B611" s="4" t="s">
        <v>91</v>
      </c>
      <c r="C611" s="4" t="s">
        <v>156</v>
      </c>
      <c r="D611" s="4">
        <v>0</v>
      </c>
      <c r="E611" s="4">
        <v>0.14000000000000001</v>
      </c>
      <c r="F611" s="4">
        <v>3.01</v>
      </c>
      <c r="G611" s="4" t="s">
        <v>19</v>
      </c>
      <c r="H611" s="4" t="s">
        <v>46</v>
      </c>
      <c r="I611" s="4"/>
      <c r="J611" s="4">
        <f>IF(B611&lt;&gt;B610,1,J610+1)</f>
        <v>2</v>
      </c>
      <c r="K611" s="4" t="str">
        <f t="shared" si="18"/>
        <v>total_lines_D</v>
      </c>
      <c r="L611" s="5" t="str">
        <f t="shared" si="19"/>
        <v>1 line</v>
      </c>
    </row>
    <row r="612" spans="1:12" ht="17" hidden="1" x14ac:dyDescent="0.2">
      <c r="A612" s="4" t="s">
        <v>150</v>
      </c>
      <c r="B612" s="4" t="s">
        <v>91</v>
      </c>
      <c r="C612" s="4" t="s">
        <v>155</v>
      </c>
      <c r="D612" s="4">
        <v>0</v>
      </c>
      <c r="E612" s="4">
        <v>0.18</v>
      </c>
      <c r="F612" s="4">
        <v>2.93</v>
      </c>
      <c r="G612" s="4" t="s">
        <v>19</v>
      </c>
      <c r="H612" s="4" t="s">
        <v>175</v>
      </c>
      <c r="I612" s="4"/>
      <c r="J612" s="4">
        <f>IF(B612&lt;&gt;B611,1,J611+1)</f>
        <v>3</v>
      </c>
      <c r="K612" s="4" t="str">
        <f t="shared" si="18"/>
        <v>total_lines_D</v>
      </c>
      <c r="L612" s="5" t="str">
        <f t="shared" si="19"/>
        <v>1 line</v>
      </c>
    </row>
    <row r="613" spans="1:12" ht="17" hidden="1" x14ac:dyDescent="0.2">
      <c r="A613" s="4" t="s">
        <v>150</v>
      </c>
      <c r="B613" s="4" t="s">
        <v>91</v>
      </c>
      <c r="C613" s="4" t="s">
        <v>154</v>
      </c>
      <c r="D613" s="4">
        <v>0</v>
      </c>
      <c r="E613" s="4">
        <v>0.18</v>
      </c>
      <c r="F613" s="4">
        <v>0.83</v>
      </c>
      <c r="G613" s="4" t="s">
        <v>22</v>
      </c>
      <c r="H613" s="4" t="s">
        <v>63</v>
      </c>
      <c r="I613" s="4"/>
      <c r="J613" s="4">
        <f>IF(B613&lt;&gt;B612,1,J612+1)</f>
        <v>4</v>
      </c>
      <c r="K613" s="4" t="str">
        <f t="shared" si="18"/>
        <v>total_lines_D</v>
      </c>
      <c r="L613" s="5" t="str">
        <f t="shared" si="19"/>
        <v>1 line</v>
      </c>
    </row>
    <row r="614" spans="1:12" ht="17" hidden="1" x14ac:dyDescent="0.2">
      <c r="A614" s="4" t="s">
        <v>150</v>
      </c>
      <c r="B614" s="4" t="s">
        <v>91</v>
      </c>
      <c r="C614" s="4" t="s">
        <v>151</v>
      </c>
      <c r="D614" s="4">
        <v>0</v>
      </c>
      <c r="E614" s="4">
        <v>0.39</v>
      </c>
      <c r="F614" s="4">
        <v>0.68</v>
      </c>
      <c r="G614" s="4" t="s">
        <v>22</v>
      </c>
      <c r="H614" s="4" t="s">
        <v>174</v>
      </c>
      <c r="I614" s="4"/>
      <c r="J614" s="4">
        <f>IF(B614&lt;&gt;B613,1,J613+1)</f>
        <v>5</v>
      </c>
      <c r="K614" s="4" t="str">
        <f t="shared" si="18"/>
        <v>total_lines_D</v>
      </c>
      <c r="L614" s="5" t="str">
        <f t="shared" si="19"/>
        <v>1 line</v>
      </c>
    </row>
    <row r="615" spans="1:12" ht="17" hidden="1" x14ac:dyDescent="0.2">
      <c r="A615" s="4" t="s">
        <v>150</v>
      </c>
      <c r="B615" s="4" t="s">
        <v>93</v>
      </c>
      <c r="C615" s="4" t="s">
        <v>163</v>
      </c>
      <c r="D615" s="4">
        <v>0.01</v>
      </c>
      <c r="E615" s="4">
        <v>0.02</v>
      </c>
      <c r="F615" s="4">
        <v>1.1499999999999999</v>
      </c>
      <c r="G615" s="4" t="s">
        <v>19</v>
      </c>
      <c r="H615" s="4" t="s">
        <v>20</v>
      </c>
      <c r="I615" s="4"/>
      <c r="J615" s="4">
        <f>IF(B615&lt;&gt;B614,1,J614+1)</f>
        <v>1</v>
      </c>
      <c r="K615" s="4" t="str">
        <f t="shared" si="18"/>
        <v>total_lines_D</v>
      </c>
      <c r="L615" s="5" t="str">
        <f t="shared" si="19"/>
        <v>many lines</v>
      </c>
    </row>
    <row r="616" spans="1:12" ht="17" hidden="1" x14ac:dyDescent="0.2">
      <c r="A616" s="4" t="s">
        <v>150</v>
      </c>
      <c r="B616" s="4" t="s">
        <v>93</v>
      </c>
      <c r="C616" s="4" t="s">
        <v>159</v>
      </c>
      <c r="D616" s="4">
        <v>0.01</v>
      </c>
      <c r="E616" s="4">
        <v>0.02</v>
      </c>
      <c r="F616" s="4">
        <v>1.1399999999999999</v>
      </c>
      <c r="G616" s="4" t="s">
        <v>19</v>
      </c>
      <c r="H616" s="4" t="s">
        <v>20</v>
      </c>
      <c r="I616" s="4"/>
      <c r="J616" s="4">
        <f>IF(B616&lt;&gt;B615,1,J615+1)</f>
        <v>2</v>
      </c>
      <c r="K616" s="4" t="str">
        <f t="shared" si="18"/>
        <v>total_lines_D</v>
      </c>
      <c r="L616" s="5" t="str">
        <f t="shared" si="19"/>
        <v>many lines</v>
      </c>
    </row>
    <row r="617" spans="1:12" ht="17" hidden="1" x14ac:dyDescent="0.2">
      <c r="A617" s="4" t="s">
        <v>150</v>
      </c>
      <c r="B617" s="4" t="s">
        <v>93</v>
      </c>
      <c r="C617" s="4" t="s">
        <v>151</v>
      </c>
      <c r="D617" s="4">
        <v>0.38</v>
      </c>
      <c r="E617" s="4">
        <v>0.6</v>
      </c>
      <c r="F617" s="4">
        <v>1.05</v>
      </c>
      <c r="G617" s="4" t="s">
        <v>122</v>
      </c>
      <c r="H617" s="4" t="s">
        <v>46</v>
      </c>
      <c r="I617" s="4"/>
      <c r="J617" s="4">
        <f>IF(B617&lt;&gt;B616,1,J616+1)</f>
        <v>3</v>
      </c>
      <c r="K617" s="4" t="str">
        <f t="shared" si="18"/>
        <v>total_lines_D</v>
      </c>
      <c r="L617" s="5" t="str">
        <f t="shared" si="19"/>
        <v>many lines</v>
      </c>
    </row>
    <row r="618" spans="1:12" ht="17" hidden="1" x14ac:dyDescent="0.2">
      <c r="A618" s="4" t="s">
        <v>150</v>
      </c>
      <c r="B618" s="4" t="s">
        <v>93</v>
      </c>
      <c r="C618" s="4" t="s">
        <v>154</v>
      </c>
      <c r="D618" s="4">
        <v>0.14000000000000001</v>
      </c>
      <c r="E618" s="4">
        <v>0.22</v>
      </c>
      <c r="F618" s="4">
        <v>1.04</v>
      </c>
      <c r="G618" s="4" t="s">
        <v>12</v>
      </c>
      <c r="H618" s="4" t="s">
        <v>26</v>
      </c>
      <c r="I618" s="4"/>
      <c r="J618" s="4">
        <f>IF(B618&lt;&gt;B617,1,J617+1)</f>
        <v>4</v>
      </c>
      <c r="K618" s="4" t="str">
        <f t="shared" si="18"/>
        <v>total_lines_D</v>
      </c>
      <c r="L618" s="5" t="str">
        <f t="shared" si="19"/>
        <v>many lines</v>
      </c>
    </row>
    <row r="619" spans="1:12" ht="17" hidden="1" x14ac:dyDescent="0.2">
      <c r="A619" s="4" t="s">
        <v>150</v>
      </c>
      <c r="B619" s="4" t="s">
        <v>93</v>
      </c>
      <c r="C619" s="4" t="s">
        <v>162</v>
      </c>
      <c r="D619" s="4">
        <v>0.01</v>
      </c>
      <c r="E619" s="4">
        <v>0.01</v>
      </c>
      <c r="F619" s="4">
        <v>0.98</v>
      </c>
      <c r="G619" s="4" t="s">
        <v>22</v>
      </c>
      <c r="H619" s="4" t="s">
        <v>20</v>
      </c>
      <c r="I619" s="4"/>
      <c r="J619" s="4">
        <f>IF(B619&lt;&gt;B618,1,J618+1)</f>
        <v>5</v>
      </c>
      <c r="K619" s="4" t="str">
        <f t="shared" si="18"/>
        <v>total_lines_D</v>
      </c>
      <c r="L619" s="5" t="str">
        <f t="shared" si="19"/>
        <v>many lines</v>
      </c>
    </row>
    <row r="620" spans="1:12" ht="17" hidden="1" x14ac:dyDescent="0.2">
      <c r="A620" s="4" t="s">
        <v>150</v>
      </c>
      <c r="B620" s="4" t="s">
        <v>93</v>
      </c>
      <c r="C620" s="4" t="s">
        <v>158</v>
      </c>
      <c r="D620" s="4">
        <v>0.01</v>
      </c>
      <c r="E620" s="4">
        <v>0.02</v>
      </c>
      <c r="F620" s="4">
        <v>0.89</v>
      </c>
      <c r="G620" s="4" t="s">
        <v>22</v>
      </c>
      <c r="H620" s="4" t="s">
        <v>20</v>
      </c>
      <c r="I620" s="4"/>
      <c r="J620" s="4">
        <f>IF(B620&lt;&gt;B619,1,J619+1)</f>
        <v>6</v>
      </c>
      <c r="K620" s="4" t="str">
        <f t="shared" si="18"/>
        <v>total_lines_D</v>
      </c>
      <c r="L620" s="5" t="str">
        <f t="shared" si="19"/>
        <v>many lines</v>
      </c>
    </row>
    <row r="621" spans="1:12" ht="17" hidden="1" x14ac:dyDescent="0.2">
      <c r="A621" s="4" t="s">
        <v>150</v>
      </c>
      <c r="B621" s="4" t="s">
        <v>93</v>
      </c>
      <c r="C621" s="4" t="s">
        <v>155</v>
      </c>
      <c r="D621" s="4">
        <v>0.03</v>
      </c>
      <c r="E621" s="4">
        <v>0.05</v>
      </c>
      <c r="F621" s="4">
        <v>0.82</v>
      </c>
      <c r="G621" s="4" t="s">
        <v>16</v>
      </c>
      <c r="H621" s="4" t="s">
        <v>17</v>
      </c>
      <c r="I621" s="4"/>
      <c r="J621" s="4">
        <f>IF(B621&lt;&gt;B620,1,J620+1)</f>
        <v>7</v>
      </c>
      <c r="K621" s="4" t="str">
        <f t="shared" si="18"/>
        <v>total_lines_D</v>
      </c>
      <c r="L621" s="5" t="str">
        <f t="shared" si="19"/>
        <v>many lines</v>
      </c>
    </row>
    <row r="622" spans="1:12" ht="17" hidden="1" x14ac:dyDescent="0.2">
      <c r="A622" s="4" t="s">
        <v>150</v>
      </c>
      <c r="B622" s="4" t="s">
        <v>93</v>
      </c>
      <c r="C622" s="4" t="s">
        <v>156</v>
      </c>
      <c r="D622" s="4">
        <v>0.02</v>
      </c>
      <c r="E622" s="4">
        <v>0.04</v>
      </c>
      <c r="F622" s="4">
        <v>0.76</v>
      </c>
      <c r="G622" s="4" t="s">
        <v>16</v>
      </c>
      <c r="H622" s="4" t="s">
        <v>17</v>
      </c>
      <c r="I622" s="4"/>
      <c r="J622" s="4">
        <f>IF(B622&lt;&gt;B621,1,J621+1)</f>
        <v>8</v>
      </c>
      <c r="K622" s="4" t="str">
        <f t="shared" si="18"/>
        <v>total_lines_D</v>
      </c>
      <c r="L622" s="5" t="str">
        <f t="shared" si="19"/>
        <v>many lines</v>
      </c>
    </row>
    <row r="623" spans="1:12" ht="17" hidden="1" x14ac:dyDescent="0.2">
      <c r="A623" s="4" t="s">
        <v>150</v>
      </c>
      <c r="B623" s="4" t="s">
        <v>93</v>
      </c>
      <c r="C623" s="4" t="s">
        <v>157</v>
      </c>
      <c r="D623" s="4">
        <v>0.01</v>
      </c>
      <c r="E623" s="4">
        <v>0.01</v>
      </c>
      <c r="F623" s="4">
        <v>0.51</v>
      </c>
      <c r="G623" s="4" t="s">
        <v>16</v>
      </c>
      <c r="H623" s="4" t="s">
        <v>17</v>
      </c>
      <c r="I623" s="4"/>
      <c r="J623" s="4">
        <f>IF(B623&lt;&gt;B622,1,J622+1)</f>
        <v>9</v>
      </c>
      <c r="K623" s="4" t="str">
        <f t="shared" si="18"/>
        <v>total_lines_D</v>
      </c>
      <c r="L623" s="5" t="str">
        <f t="shared" si="19"/>
        <v>many lines</v>
      </c>
    </row>
    <row r="624" spans="1:12" ht="17" hidden="1" x14ac:dyDescent="0.2">
      <c r="A624" s="4" t="s">
        <v>150</v>
      </c>
      <c r="B624" s="4" t="s">
        <v>93</v>
      </c>
      <c r="C624" s="4" t="s">
        <v>161</v>
      </c>
      <c r="D624" s="4">
        <v>0</v>
      </c>
      <c r="E624" s="4">
        <v>0</v>
      </c>
      <c r="F624" s="4">
        <v>0.49</v>
      </c>
      <c r="G624" s="4" t="s">
        <v>22</v>
      </c>
      <c r="H624" s="4" t="s">
        <v>20</v>
      </c>
      <c r="I624" s="4"/>
      <c r="J624" s="4">
        <f>IF(B624&lt;&gt;B623,1,J623+1)</f>
        <v>10</v>
      </c>
      <c r="K624" s="4" t="str">
        <f t="shared" si="18"/>
        <v>total_lines_D</v>
      </c>
      <c r="L624" s="5" t="str">
        <f t="shared" si="19"/>
        <v>many lines</v>
      </c>
    </row>
    <row r="625" spans="1:12" ht="17" hidden="1" x14ac:dyDescent="0.2">
      <c r="A625" s="4" t="s">
        <v>150</v>
      </c>
      <c r="B625" s="4" t="s">
        <v>93</v>
      </c>
      <c r="C625" s="4" t="s">
        <v>160</v>
      </c>
      <c r="D625" s="4">
        <v>0</v>
      </c>
      <c r="E625" s="4">
        <v>0</v>
      </c>
      <c r="F625" s="4">
        <v>0.48</v>
      </c>
      <c r="G625" s="4" t="s">
        <v>22</v>
      </c>
      <c r="H625" s="4" t="s">
        <v>17</v>
      </c>
      <c r="I625" s="4"/>
      <c r="J625" s="4">
        <f>IF(B625&lt;&gt;B624,1,J624+1)</f>
        <v>11</v>
      </c>
      <c r="K625" s="4" t="str">
        <f t="shared" si="18"/>
        <v>total_lines_D</v>
      </c>
      <c r="L625" s="5" t="str">
        <f t="shared" si="19"/>
        <v>many lines</v>
      </c>
    </row>
    <row r="626" spans="1:12" ht="17" hidden="1" x14ac:dyDescent="0.2">
      <c r="A626" s="4" t="s">
        <v>150</v>
      </c>
      <c r="B626" s="4" t="s">
        <v>94</v>
      </c>
      <c r="C626" s="4" t="s">
        <v>136</v>
      </c>
      <c r="D626" s="4">
        <v>0</v>
      </c>
      <c r="E626" s="4">
        <v>0</v>
      </c>
      <c r="F626" s="4">
        <v>2.8</v>
      </c>
      <c r="G626" s="4" t="s">
        <v>19</v>
      </c>
      <c r="H626" s="4" t="s">
        <v>20</v>
      </c>
      <c r="I626" s="4"/>
      <c r="J626" s="4">
        <f>IF(B626&lt;&gt;B625,1,J625+1)</f>
        <v>1</v>
      </c>
      <c r="K626" s="4" t="str">
        <f t="shared" si="18"/>
        <v>total_lines_D</v>
      </c>
      <c r="L626" s="5" t="str">
        <f t="shared" si="19"/>
        <v>some lines</v>
      </c>
    </row>
    <row r="627" spans="1:12" ht="17" hidden="1" x14ac:dyDescent="0.2">
      <c r="A627" s="4" t="s">
        <v>150</v>
      </c>
      <c r="B627" s="4" t="s">
        <v>94</v>
      </c>
      <c r="C627" s="4" t="s">
        <v>160</v>
      </c>
      <c r="D627" s="4">
        <v>0.01</v>
      </c>
      <c r="E627" s="4">
        <v>0.02</v>
      </c>
      <c r="F627" s="4">
        <v>1.95</v>
      </c>
      <c r="G627" s="4" t="s">
        <v>19</v>
      </c>
      <c r="H627" s="4" t="s">
        <v>26</v>
      </c>
      <c r="I627" s="4"/>
      <c r="J627" s="4">
        <f>IF(B627&lt;&gt;B626,1,J626+1)</f>
        <v>2</v>
      </c>
      <c r="K627" s="4" t="str">
        <f t="shared" si="18"/>
        <v>total_lines_D</v>
      </c>
      <c r="L627" s="5" t="str">
        <f t="shared" si="19"/>
        <v>some lines</v>
      </c>
    </row>
    <row r="628" spans="1:12" ht="17" hidden="1" x14ac:dyDescent="0.2">
      <c r="A628" s="4" t="s">
        <v>150</v>
      </c>
      <c r="B628" s="4" t="s">
        <v>94</v>
      </c>
      <c r="C628" s="4" t="s">
        <v>161</v>
      </c>
      <c r="D628" s="4">
        <v>0</v>
      </c>
      <c r="E628" s="4">
        <v>0.01</v>
      </c>
      <c r="F628" s="4">
        <v>1.94</v>
      </c>
      <c r="G628" s="4" t="s">
        <v>19</v>
      </c>
      <c r="H628" s="4" t="s">
        <v>20</v>
      </c>
      <c r="I628" s="4"/>
      <c r="J628" s="4">
        <f>IF(B628&lt;&gt;B627,1,J627+1)</f>
        <v>3</v>
      </c>
      <c r="K628" s="4" t="str">
        <f t="shared" si="18"/>
        <v>total_lines_D</v>
      </c>
      <c r="L628" s="5" t="str">
        <f t="shared" si="19"/>
        <v>some lines</v>
      </c>
    </row>
    <row r="629" spans="1:12" ht="17" hidden="1" x14ac:dyDescent="0.2">
      <c r="A629" s="4" t="s">
        <v>150</v>
      </c>
      <c r="B629" s="4" t="s">
        <v>94</v>
      </c>
      <c r="C629" s="4" t="s">
        <v>157</v>
      </c>
      <c r="D629" s="4">
        <v>0.01</v>
      </c>
      <c r="E629" s="4">
        <v>0.03</v>
      </c>
      <c r="F629" s="4">
        <v>1.74</v>
      </c>
      <c r="G629" s="4" t="s">
        <v>19</v>
      </c>
      <c r="H629" s="4" t="s">
        <v>26</v>
      </c>
      <c r="I629" s="4"/>
      <c r="J629" s="4">
        <f>IF(B629&lt;&gt;B628,1,J628+1)</f>
        <v>4</v>
      </c>
      <c r="K629" s="4" t="str">
        <f t="shared" si="18"/>
        <v>total_lines_D</v>
      </c>
      <c r="L629" s="5" t="str">
        <f t="shared" si="19"/>
        <v>some lines</v>
      </c>
    </row>
    <row r="630" spans="1:12" ht="17" hidden="1" x14ac:dyDescent="0.2">
      <c r="A630" s="4" t="s">
        <v>150</v>
      </c>
      <c r="B630" s="4" t="s">
        <v>94</v>
      </c>
      <c r="C630" s="4" t="s">
        <v>156</v>
      </c>
      <c r="D630" s="4">
        <v>0.02</v>
      </c>
      <c r="E630" s="4">
        <v>0.06</v>
      </c>
      <c r="F630" s="4">
        <v>1.35</v>
      </c>
      <c r="G630" s="4" t="s">
        <v>12</v>
      </c>
      <c r="H630" s="4" t="s">
        <v>64</v>
      </c>
      <c r="I630" s="4"/>
      <c r="J630" s="4">
        <f>IF(B630&lt;&gt;B629,1,J629+1)</f>
        <v>5</v>
      </c>
      <c r="K630" s="4" t="str">
        <f t="shared" si="18"/>
        <v>total_lines_D</v>
      </c>
      <c r="L630" s="5" t="str">
        <f t="shared" si="19"/>
        <v>some lines</v>
      </c>
    </row>
    <row r="631" spans="1:12" ht="17" hidden="1" x14ac:dyDescent="0.2">
      <c r="A631" s="4" t="s">
        <v>150</v>
      </c>
      <c r="B631" s="4" t="s">
        <v>94</v>
      </c>
      <c r="C631" s="4" t="s">
        <v>155</v>
      </c>
      <c r="D631" s="4">
        <v>0.03</v>
      </c>
      <c r="E631" s="4">
        <v>0.08</v>
      </c>
      <c r="F631" s="4">
        <v>1.26</v>
      </c>
      <c r="G631" s="4" t="s">
        <v>12</v>
      </c>
      <c r="H631" s="4" t="s">
        <v>64</v>
      </c>
      <c r="I631" s="4"/>
      <c r="J631" s="4">
        <f>IF(B631&lt;&gt;B630,1,J630+1)</f>
        <v>6</v>
      </c>
      <c r="K631" s="4" t="str">
        <f t="shared" si="18"/>
        <v>total_lines_D</v>
      </c>
      <c r="L631" s="5" t="str">
        <f t="shared" si="19"/>
        <v>some lines</v>
      </c>
    </row>
    <row r="632" spans="1:12" ht="17" hidden="1" x14ac:dyDescent="0.2">
      <c r="A632" s="4" t="s">
        <v>150</v>
      </c>
      <c r="B632" s="4" t="s">
        <v>94</v>
      </c>
      <c r="C632" s="4" t="s">
        <v>158</v>
      </c>
      <c r="D632" s="4">
        <v>0.01</v>
      </c>
      <c r="E632" s="4">
        <v>0.02</v>
      </c>
      <c r="F632" s="4">
        <v>1.1499999999999999</v>
      </c>
      <c r="G632" s="4" t="s">
        <v>19</v>
      </c>
      <c r="H632" s="4" t="s">
        <v>20</v>
      </c>
      <c r="I632" s="4"/>
      <c r="J632" s="4">
        <f>IF(B632&lt;&gt;B631,1,J631+1)</f>
        <v>7</v>
      </c>
      <c r="K632" s="4" t="str">
        <f t="shared" si="18"/>
        <v>total_lines_D</v>
      </c>
      <c r="L632" s="5" t="str">
        <f t="shared" si="19"/>
        <v>some lines</v>
      </c>
    </row>
    <row r="633" spans="1:12" ht="17" hidden="1" x14ac:dyDescent="0.2">
      <c r="A633" s="4" t="s">
        <v>150</v>
      </c>
      <c r="B633" s="4" t="s">
        <v>94</v>
      </c>
      <c r="C633" s="4" t="s">
        <v>162</v>
      </c>
      <c r="D633" s="4">
        <v>0.01</v>
      </c>
      <c r="E633" s="4">
        <v>0.02</v>
      </c>
      <c r="F633" s="4">
        <v>1.07</v>
      </c>
      <c r="G633" s="4" t="s">
        <v>19</v>
      </c>
      <c r="H633" s="4" t="s">
        <v>20</v>
      </c>
      <c r="I633" s="4"/>
      <c r="J633" s="4">
        <f>IF(B633&lt;&gt;B632,1,J632+1)</f>
        <v>8</v>
      </c>
      <c r="K633" s="4" t="str">
        <f t="shared" si="18"/>
        <v>total_lines_D</v>
      </c>
      <c r="L633" s="5" t="str">
        <f t="shared" si="19"/>
        <v>some lines</v>
      </c>
    </row>
    <row r="634" spans="1:12" ht="17" hidden="1" x14ac:dyDescent="0.2">
      <c r="A634" s="4" t="s">
        <v>150</v>
      </c>
      <c r="B634" s="4" t="s">
        <v>94</v>
      </c>
      <c r="C634" s="4" t="s">
        <v>154</v>
      </c>
      <c r="D634" s="4">
        <v>7.0000000000000007E-2</v>
      </c>
      <c r="E634" s="4">
        <v>0.2</v>
      </c>
      <c r="F634" s="4">
        <v>0.93</v>
      </c>
      <c r="G634" s="4" t="s">
        <v>16</v>
      </c>
      <c r="H634" s="4" t="s">
        <v>65</v>
      </c>
      <c r="I634" s="4"/>
      <c r="J634" s="4">
        <f>IF(B634&lt;&gt;B633,1,J633+1)</f>
        <v>9</v>
      </c>
      <c r="K634" s="4" t="str">
        <f t="shared" si="18"/>
        <v>total_lines_D</v>
      </c>
      <c r="L634" s="5" t="str">
        <f t="shared" si="19"/>
        <v>some lines</v>
      </c>
    </row>
    <row r="635" spans="1:12" ht="17" hidden="1" x14ac:dyDescent="0.2">
      <c r="A635" s="4" t="s">
        <v>150</v>
      </c>
      <c r="B635" s="4" t="s">
        <v>94</v>
      </c>
      <c r="C635" s="4" t="s">
        <v>151</v>
      </c>
      <c r="D635" s="4">
        <v>0.19</v>
      </c>
      <c r="E635" s="4">
        <v>0.53</v>
      </c>
      <c r="F635" s="4">
        <v>0.92</v>
      </c>
      <c r="G635" s="4" t="s">
        <v>132</v>
      </c>
      <c r="H635" s="4" t="s">
        <v>81</v>
      </c>
      <c r="I635" s="4"/>
      <c r="J635" s="4">
        <f>IF(B635&lt;&gt;B634,1,J634+1)</f>
        <v>10</v>
      </c>
      <c r="K635" s="4" t="str">
        <f t="shared" si="18"/>
        <v>total_lines_D</v>
      </c>
      <c r="L635" s="5" t="str">
        <f t="shared" si="19"/>
        <v>some lines</v>
      </c>
    </row>
    <row r="636" spans="1:12" ht="17" hidden="1" x14ac:dyDescent="0.2">
      <c r="A636" s="4" t="s">
        <v>150</v>
      </c>
      <c r="B636" s="4" t="s">
        <v>94</v>
      </c>
      <c r="C636" s="4" t="s">
        <v>159</v>
      </c>
      <c r="D636" s="4">
        <v>0</v>
      </c>
      <c r="E636" s="4">
        <v>0.01</v>
      </c>
      <c r="F636" s="4">
        <v>0.78</v>
      </c>
      <c r="G636" s="4" t="s">
        <v>22</v>
      </c>
      <c r="H636" s="4" t="s">
        <v>20</v>
      </c>
      <c r="I636" s="4"/>
      <c r="J636" s="4">
        <f>IF(B636&lt;&gt;B635,1,J635+1)</f>
        <v>11</v>
      </c>
      <c r="K636" s="4" t="str">
        <f t="shared" si="18"/>
        <v>total_lines_D</v>
      </c>
      <c r="L636" s="5" t="str">
        <f t="shared" si="19"/>
        <v>some lines</v>
      </c>
    </row>
    <row r="637" spans="1:12" ht="17" hidden="1" x14ac:dyDescent="0.2">
      <c r="A637" s="4" t="s">
        <v>150</v>
      </c>
      <c r="B637" s="4" t="s">
        <v>94</v>
      </c>
      <c r="C637" s="4" t="s">
        <v>163</v>
      </c>
      <c r="D637" s="4">
        <v>0.01</v>
      </c>
      <c r="E637" s="4">
        <v>0.02</v>
      </c>
      <c r="F637" s="4">
        <v>0.76</v>
      </c>
      <c r="G637" s="4" t="s">
        <v>22</v>
      </c>
      <c r="H637" s="4" t="s">
        <v>17</v>
      </c>
      <c r="I637" s="4"/>
      <c r="J637" s="4">
        <f>IF(B637&lt;&gt;B636,1,J636+1)</f>
        <v>12</v>
      </c>
      <c r="K637" s="4" t="str">
        <f t="shared" si="18"/>
        <v>total_lines_D</v>
      </c>
      <c r="L637" s="5" t="str">
        <f t="shared" si="19"/>
        <v>some lines</v>
      </c>
    </row>
    <row r="638" spans="1:12" ht="17" hidden="1" x14ac:dyDescent="0.2">
      <c r="A638" s="4" t="s">
        <v>150</v>
      </c>
      <c r="B638" s="4" t="s">
        <v>45</v>
      </c>
      <c r="C638" s="4" t="s">
        <v>158</v>
      </c>
      <c r="D638" s="4">
        <v>0</v>
      </c>
      <c r="E638" s="4">
        <v>0.03</v>
      </c>
      <c r="F638" s="4">
        <v>1.7</v>
      </c>
      <c r="G638" s="4" t="s">
        <v>19</v>
      </c>
      <c r="H638" s="4" t="s">
        <v>26</v>
      </c>
      <c r="I638" s="4"/>
      <c r="J638" s="4">
        <f>IF(B638&lt;&gt;B637,1,J637+1)</f>
        <v>1</v>
      </c>
      <c r="K638" s="4" t="str">
        <f t="shared" si="18"/>
        <v>typeDeveloper</v>
      </c>
      <c r="L638" s="5" t="str">
        <f t="shared" si="19"/>
        <v>core</v>
      </c>
    </row>
    <row r="639" spans="1:12" ht="17" hidden="1" x14ac:dyDescent="0.2">
      <c r="A639" s="4" t="s">
        <v>150</v>
      </c>
      <c r="B639" s="4" t="s">
        <v>45</v>
      </c>
      <c r="C639" s="4" t="s">
        <v>155</v>
      </c>
      <c r="D639" s="4">
        <v>0.01</v>
      </c>
      <c r="E639" s="4">
        <v>0.08</v>
      </c>
      <c r="F639" s="4">
        <v>1.39</v>
      </c>
      <c r="G639" s="4" t="s">
        <v>19</v>
      </c>
      <c r="H639" s="4" t="s">
        <v>64</v>
      </c>
      <c r="I639" s="4"/>
      <c r="J639" s="4">
        <f>IF(B639&lt;&gt;B638,1,J638+1)</f>
        <v>2</v>
      </c>
      <c r="K639" s="4" t="str">
        <f t="shared" si="18"/>
        <v>typeDeveloper</v>
      </c>
      <c r="L639" s="5" t="str">
        <f t="shared" si="19"/>
        <v>core</v>
      </c>
    </row>
    <row r="640" spans="1:12" ht="17" hidden="1" x14ac:dyDescent="0.2">
      <c r="A640" s="4" t="s">
        <v>150</v>
      </c>
      <c r="B640" s="4" t="s">
        <v>45</v>
      </c>
      <c r="C640" s="4" t="s">
        <v>162</v>
      </c>
      <c r="D640" s="4">
        <v>0</v>
      </c>
      <c r="E640" s="4">
        <v>0.02</v>
      </c>
      <c r="F640" s="4">
        <v>1.1100000000000001</v>
      </c>
      <c r="G640" s="4" t="s">
        <v>19</v>
      </c>
      <c r="H640" s="4" t="s">
        <v>20</v>
      </c>
      <c r="I640" s="4"/>
      <c r="J640" s="4">
        <f>IF(B640&lt;&gt;B639,1,J639+1)</f>
        <v>3</v>
      </c>
      <c r="K640" s="4" t="str">
        <f t="shared" si="18"/>
        <v>typeDeveloper</v>
      </c>
      <c r="L640" s="5" t="str">
        <f t="shared" si="19"/>
        <v>core</v>
      </c>
    </row>
    <row r="641" spans="1:12" ht="17" hidden="1" x14ac:dyDescent="0.2">
      <c r="A641" s="4" t="s">
        <v>150</v>
      </c>
      <c r="B641" s="4" t="s">
        <v>45</v>
      </c>
      <c r="C641" s="4" t="s">
        <v>154</v>
      </c>
      <c r="D641" s="4">
        <v>0.02</v>
      </c>
      <c r="E641" s="4">
        <v>0.22</v>
      </c>
      <c r="F641" s="4">
        <v>1.05</v>
      </c>
      <c r="G641" s="4" t="s">
        <v>19</v>
      </c>
      <c r="H641" s="4" t="s">
        <v>26</v>
      </c>
      <c r="I641" s="4"/>
      <c r="J641" s="4">
        <f>IF(B641&lt;&gt;B640,1,J640+1)</f>
        <v>4</v>
      </c>
      <c r="K641" s="4" t="str">
        <f t="shared" si="18"/>
        <v>typeDeveloper</v>
      </c>
      <c r="L641" s="5" t="str">
        <f t="shared" si="19"/>
        <v>core</v>
      </c>
    </row>
    <row r="642" spans="1:12" ht="17" hidden="1" x14ac:dyDescent="0.2">
      <c r="A642" s="4" t="s">
        <v>150</v>
      </c>
      <c r="B642" s="4" t="s">
        <v>45</v>
      </c>
      <c r="C642" s="4" t="s">
        <v>151</v>
      </c>
      <c r="D642" s="4">
        <v>0.06</v>
      </c>
      <c r="E642" s="4">
        <v>0.56000000000000005</v>
      </c>
      <c r="F642" s="4">
        <v>0.98</v>
      </c>
      <c r="G642" s="4" t="s">
        <v>22</v>
      </c>
      <c r="H642" s="4" t="s">
        <v>129</v>
      </c>
      <c r="I642" s="4"/>
      <c r="J642" s="4">
        <f>IF(B642&lt;&gt;B641,1,J641+1)</f>
        <v>5</v>
      </c>
      <c r="K642" s="4" t="str">
        <f t="shared" si="18"/>
        <v>typeDeveloper</v>
      </c>
      <c r="L642" s="5" t="str">
        <f t="shared" si="19"/>
        <v>core</v>
      </c>
    </row>
    <row r="643" spans="1:12" ht="17" hidden="1" x14ac:dyDescent="0.2">
      <c r="A643" s="4" t="s">
        <v>150</v>
      </c>
      <c r="B643" s="4" t="s">
        <v>45</v>
      </c>
      <c r="C643" s="4" t="s">
        <v>156</v>
      </c>
      <c r="D643" s="4">
        <v>0</v>
      </c>
      <c r="E643" s="4">
        <v>0.04</v>
      </c>
      <c r="F643" s="4">
        <v>0.89</v>
      </c>
      <c r="G643" s="4" t="s">
        <v>22</v>
      </c>
      <c r="H643" s="4" t="s">
        <v>17</v>
      </c>
      <c r="I643" s="4"/>
      <c r="J643" s="4">
        <f>IF(B643&lt;&gt;B642,1,J642+1)</f>
        <v>6</v>
      </c>
      <c r="K643" s="4" t="str">
        <f t="shared" ref="K643:K706" si="20">_xlfn.TEXTBEFORE(B643,"=")</f>
        <v>typeDeveloper</v>
      </c>
      <c r="L643" s="5" t="str">
        <f t="shared" ref="L643:L706" si="21">_xlfn.TEXTAFTER(B643,"=")</f>
        <v>core</v>
      </c>
    </row>
    <row r="644" spans="1:12" ht="17" hidden="1" x14ac:dyDescent="0.2">
      <c r="A644" s="4" t="s">
        <v>150</v>
      </c>
      <c r="B644" s="4" t="s">
        <v>45</v>
      </c>
      <c r="C644" s="4" t="s">
        <v>159</v>
      </c>
      <c r="D644" s="4">
        <v>0</v>
      </c>
      <c r="E644" s="4">
        <v>0.01</v>
      </c>
      <c r="F644" s="4">
        <v>0.79</v>
      </c>
      <c r="G644" s="4" t="s">
        <v>22</v>
      </c>
      <c r="H644" s="4" t="s">
        <v>17</v>
      </c>
      <c r="I644" s="4"/>
      <c r="J644" s="4">
        <f>IF(B644&lt;&gt;B643,1,J643+1)</f>
        <v>7</v>
      </c>
      <c r="K644" s="4" t="str">
        <f t="shared" si="20"/>
        <v>typeDeveloper</v>
      </c>
      <c r="L644" s="5" t="str">
        <f t="shared" si="21"/>
        <v>core</v>
      </c>
    </row>
    <row r="645" spans="1:12" ht="17" hidden="1" x14ac:dyDescent="0.2">
      <c r="A645" s="4" t="s">
        <v>150</v>
      </c>
      <c r="B645" s="4" t="s">
        <v>45</v>
      </c>
      <c r="C645" s="4" t="s">
        <v>157</v>
      </c>
      <c r="D645" s="4">
        <v>0</v>
      </c>
      <c r="E645" s="4">
        <v>0.01</v>
      </c>
      <c r="F645" s="4">
        <v>0.51</v>
      </c>
      <c r="G645" s="4" t="s">
        <v>22</v>
      </c>
      <c r="H645" s="4" t="s">
        <v>17</v>
      </c>
      <c r="I645" s="4"/>
      <c r="J645" s="4">
        <f>IF(B645&lt;&gt;B644,1,J644+1)</f>
        <v>8</v>
      </c>
      <c r="K645" s="4" t="str">
        <f t="shared" si="20"/>
        <v>typeDeveloper</v>
      </c>
      <c r="L645" s="5" t="str">
        <f t="shared" si="21"/>
        <v>core</v>
      </c>
    </row>
    <row r="646" spans="1:12" ht="17" hidden="1" x14ac:dyDescent="0.2">
      <c r="A646" s="4" t="s">
        <v>150</v>
      </c>
      <c r="B646" s="4" t="s">
        <v>45</v>
      </c>
      <c r="C646" s="4" t="s">
        <v>163</v>
      </c>
      <c r="D646" s="4">
        <v>0</v>
      </c>
      <c r="E646" s="4">
        <v>0.01</v>
      </c>
      <c r="F646" s="4">
        <v>0.43</v>
      </c>
      <c r="G646" s="4" t="s">
        <v>22</v>
      </c>
      <c r="H646" s="4" t="s">
        <v>65</v>
      </c>
      <c r="I646" s="4"/>
      <c r="J646" s="4">
        <f>IF(B646&lt;&gt;B645,1,J645+1)</f>
        <v>9</v>
      </c>
      <c r="K646" s="4" t="str">
        <f t="shared" si="20"/>
        <v>typeDeveloper</v>
      </c>
      <c r="L646" s="5" t="str">
        <f t="shared" si="21"/>
        <v>core</v>
      </c>
    </row>
    <row r="647" spans="1:12" ht="17" hidden="1" x14ac:dyDescent="0.2">
      <c r="A647" s="4" t="s">
        <v>150</v>
      </c>
      <c r="B647" s="4" t="s">
        <v>47</v>
      </c>
      <c r="C647" s="4" t="s">
        <v>136</v>
      </c>
      <c r="D647" s="4">
        <v>0</v>
      </c>
      <c r="E647" s="4">
        <v>0</v>
      </c>
      <c r="F647" s="4">
        <v>1.1200000000000001</v>
      </c>
      <c r="G647" s="4" t="s">
        <v>19</v>
      </c>
      <c r="H647" s="4" t="s">
        <v>20</v>
      </c>
      <c r="I647" s="4"/>
      <c r="J647" s="4">
        <f>IF(B647&lt;&gt;B646,1,J646+1)</f>
        <v>1</v>
      </c>
      <c r="K647" s="4" t="str">
        <f t="shared" si="20"/>
        <v>typeDeveloper</v>
      </c>
      <c r="L647" s="5" t="str">
        <f t="shared" si="21"/>
        <v>external</v>
      </c>
    </row>
    <row r="648" spans="1:12" ht="17" hidden="1" x14ac:dyDescent="0.2">
      <c r="A648" s="4" t="s">
        <v>150</v>
      </c>
      <c r="B648" s="4" t="s">
        <v>47</v>
      </c>
      <c r="C648" s="4" t="s">
        <v>163</v>
      </c>
      <c r="D648" s="4">
        <v>0.02</v>
      </c>
      <c r="E648" s="4">
        <v>0.02</v>
      </c>
      <c r="F648" s="4">
        <v>1.07</v>
      </c>
      <c r="G648" s="4" t="s">
        <v>19</v>
      </c>
      <c r="H648" s="4" t="s">
        <v>20</v>
      </c>
      <c r="I648" s="4"/>
      <c r="J648" s="4">
        <f>IF(B648&lt;&gt;B647,1,J647+1)</f>
        <v>2</v>
      </c>
      <c r="K648" s="4" t="str">
        <f t="shared" si="20"/>
        <v>typeDeveloper</v>
      </c>
      <c r="L648" s="5" t="str">
        <f t="shared" si="21"/>
        <v>external</v>
      </c>
    </row>
    <row r="649" spans="1:12" ht="17" hidden="1" x14ac:dyDescent="0.2">
      <c r="A649" s="4" t="s">
        <v>150</v>
      </c>
      <c r="B649" s="4" t="s">
        <v>47</v>
      </c>
      <c r="C649" s="4" t="s">
        <v>160</v>
      </c>
      <c r="D649" s="4">
        <v>0.01</v>
      </c>
      <c r="E649" s="4">
        <v>0.01</v>
      </c>
      <c r="F649" s="4">
        <v>1.07</v>
      </c>
      <c r="G649" s="4" t="s">
        <v>19</v>
      </c>
      <c r="H649" s="4" t="s">
        <v>20</v>
      </c>
      <c r="I649" s="4"/>
      <c r="J649" s="4">
        <f>IF(B649&lt;&gt;B648,1,J648+1)</f>
        <v>3</v>
      </c>
      <c r="K649" s="4" t="str">
        <f t="shared" si="20"/>
        <v>typeDeveloper</v>
      </c>
      <c r="L649" s="5" t="str">
        <f t="shared" si="21"/>
        <v>external</v>
      </c>
    </row>
    <row r="650" spans="1:12" ht="17" hidden="1" x14ac:dyDescent="0.2">
      <c r="A650" s="4" t="s">
        <v>150</v>
      </c>
      <c r="B650" s="4" t="s">
        <v>47</v>
      </c>
      <c r="C650" s="4" t="s">
        <v>157</v>
      </c>
      <c r="D650" s="4">
        <v>0.02</v>
      </c>
      <c r="E650" s="4">
        <v>0.02</v>
      </c>
      <c r="F650" s="4">
        <v>1.06</v>
      </c>
      <c r="G650" s="4" t="s">
        <v>19</v>
      </c>
      <c r="H650" s="4" t="s">
        <v>20</v>
      </c>
      <c r="I650" s="4"/>
      <c r="J650" s="4">
        <f>IF(B650&lt;&gt;B649,1,J649+1)</f>
        <v>4</v>
      </c>
      <c r="K650" s="4" t="str">
        <f t="shared" si="20"/>
        <v>typeDeveloper</v>
      </c>
      <c r="L650" s="5" t="str">
        <f t="shared" si="21"/>
        <v>external</v>
      </c>
    </row>
    <row r="651" spans="1:12" ht="17" hidden="1" x14ac:dyDescent="0.2">
      <c r="A651" s="4" t="s">
        <v>150</v>
      </c>
      <c r="B651" s="4" t="s">
        <v>47</v>
      </c>
      <c r="C651" s="4" t="s">
        <v>159</v>
      </c>
      <c r="D651" s="4">
        <v>0.01</v>
      </c>
      <c r="E651" s="4">
        <v>0.02</v>
      </c>
      <c r="F651" s="4">
        <v>1.03</v>
      </c>
      <c r="G651" s="4" t="s">
        <v>19</v>
      </c>
      <c r="H651" s="4" t="s">
        <v>20</v>
      </c>
      <c r="I651" s="4"/>
      <c r="J651" s="4">
        <f>IF(B651&lt;&gt;B650,1,J650+1)</f>
        <v>5</v>
      </c>
      <c r="K651" s="4" t="str">
        <f t="shared" si="20"/>
        <v>typeDeveloper</v>
      </c>
      <c r="L651" s="5" t="str">
        <f t="shared" si="21"/>
        <v>external</v>
      </c>
    </row>
    <row r="652" spans="1:12" ht="17" hidden="1" x14ac:dyDescent="0.2">
      <c r="A652" s="4" t="s">
        <v>150</v>
      </c>
      <c r="B652" s="4" t="s">
        <v>47</v>
      </c>
      <c r="C652" s="4" t="s">
        <v>161</v>
      </c>
      <c r="D652" s="4">
        <v>0.01</v>
      </c>
      <c r="E652" s="4">
        <v>0.01</v>
      </c>
      <c r="F652" s="4">
        <v>1.03</v>
      </c>
      <c r="G652" s="4" t="s">
        <v>19</v>
      </c>
      <c r="H652" s="4" t="s">
        <v>20</v>
      </c>
      <c r="I652" s="4"/>
      <c r="J652" s="4">
        <f>IF(B652&lt;&gt;B651,1,J651+1)</f>
        <v>6</v>
      </c>
      <c r="K652" s="4" t="str">
        <f t="shared" si="20"/>
        <v>typeDeveloper</v>
      </c>
      <c r="L652" s="5" t="str">
        <f t="shared" si="21"/>
        <v>external</v>
      </c>
    </row>
    <row r="653" spans="1:12" ht="17" hidden="1" x14ac:dyDescent="0.2">
      <c r="A653" s="4" t="s">
        <v>150</v>
      </c>
      <c r="B653" s="4" t="s">
        <v>47</v>
      </c>
      <c r="C653" s="4" t="s">
        <v>156</v>
      </c>
      <c r="D653" s="4">
        <v>0.04</v>
      </c>
      <c r="E653" s="4">
        <v>0.05</v>
      </c>
      <c r="F653" s="4">
        <v>1.01</v>
      </c>
      <c r="G653" s="4" t="s">
        <v>19</v>
      </c>
      <c r="H653" s="4" t="s">
        <v>20</v>
      </c>
      <c r="I653" s="4"/>
      <c r="J653" s="4">
        <f>IF(B653&lt;&gt;B652,1,J652+1)</f>
        <v>7</v>
      </c>
      <c r="K653" s="4" t="str">
        <f t="shared" si="20"/>
        <v>typeDeveloper</v>
      </c>
      <c r="L653" s="5" t="str">
        <f t="shared" si="21"/>
        <v>external</v>
      </c>
    </row>
    <row r="654" spans="1:12" ht="17" hidden="1" x14ac:dyDescent="0.2">
      <c r="A654" s="4" t="s">
        <v>150</v>
      </c>
      <c r="B654" s="4" t="s">
        <v>47</v>
      </c>
      <c r="C654" s="4" t="s">
        <v>151</v>
      </c>
      <c r="D654" s="4">
        <v>0.51</v>
      </c>
      <c r="E654" s="4">
        <v>0.57999999999999996</v>
      </c>
      <c r="F654" s="4">
        <v>1</v>
      </c>
      <c r="G654" s="4" t="s">
        <v>19</v>
      </c>
      <c r="H654" s="4" t="s">
        <v>20</v>
      </c>
      <c r="I654" s="4"/>
      <c r="J654" s="4">
        <f>IF(B654&lt;&gt;B653,1,J653+1)</f>
        <v>8</v>
      </c>
      <c r="K654" s="4" t="str">
        <f t="shared" si="20"/>
        <v>typeDeveloper</v>
      </c>
      <c r="L654" s="5" t="str">
        <f t="shared" si="21"/>
        <v>external</v>
      </c>
    </row>
    <row r="655" spans="1:12" ht="17" hidden="1" x14ac:dyDescent="0.2">
      <c r="A655" s="4" t="s">
        <v>150</v>
      </c>
      <c r="B655" s="4" t="s">
        <v>47</v>
      </c>
      <c r="C655" s="4" t="s">
        <v>154</v>
      </c>
      <c r="D655" s="4">
        <v>0.19</v>
      </c>
      <c r="E655" s="4">
        <v>0.21</v>
      </c>
      <c r="F655" s="4">
        <v>0.99</v>
      </c>
      <c r="G655" s="4" t="s">
        <v>22</v>
      </c>
      <c r="H655" s="4" t="s">
        <v>20</v>
      </c>
      <c r="I655" s="4"/>
      <c r="J655" s="4">
        <f>IF(B655&lt;&gt;B654,1,J654+1)</f>
        <v>9</v>
      </c>
      <c r="K655" s="4" t="str">
        <f t="shared" si="20"/>
        <v>typeDeveloper</v>
      </c>
      <c r="L655" s="5" t="str">
        <f t="shared" si="21"/>
        <v>external</v>
      </c>
    </row>
    <row r="656" spans="1:12" ht="17" hidden="1" x14ac:dyDescent="0.2">
      <c r="A656" s="4" t="s">
        <v>150</v>
      </c>
      <c r="B656" s="4" t="s">
        <v>47</v>
      </c>
      <c r="C656" s="4" t="s">
        <v>162</v>
      </c>
      <c r="D656" s="4">
        <v>0.01</v>
      </c>
      <c r="E656" s="4">
        <v>0.02</v>
      </c>
      <c r="F656" s="4">
        <v>0.99</v>
      </c>
      <c r="G656" s="4" t="s">
        <v>22</v>
      </c>
      <c r="H656" s="4" t="s">
        <v>20</v>
      </c>
      <c r="I656" s="4"/>
      <c r="J656" s="4">
        <f>IF(B656&lt;&gt;B655,1,J655+1)</f>
        <v>10</v>
      </c>
      <c r="K656" s="4" t="str">
        <f t="shared" si="20"/>
        <v>typeDeveloper</v>
      </c>
      <c r="L656" s="5" t="str">
        <f t="shared" si="21"/>
        <v>external</v>
      </c>
    </row>
    <row r="657" spans="1:12" ht="17" hidden="1" x14ac:dyDescent="0.2">
      <c r="A657" s="4" t="s">
        <v>150</v>
      </c>
      <c r="B657" s="4" t="s">
        <v>47</v>
      </c>
      <c r="C657" s="4" t="s">
        <v>155</v>
      </c>
      <c r="D657" s="4">
        <v>0.05</v>
      </c>
      <c r="E657" s="4">
        <v>0.06</v>
      </c>
      <c r="F657" s="4">
        <v>0.95</v>
      </c>
      <c r="G657" s="4" t="s">
        <v>22</v>
      </c>
      <c r="H657" s="4" t="s">
        <v>20</v>
      </c>
      <c r="I657" s="4"/>
      <c r="J657" s="4">
        <f>IF(B657&lt;&gt;B656,1,J656+1)</f>
        <v>11</v>
      </c>
      <c r="K657" s="4" t="str">
        <f t="shared" si="20"/>
        <v>typeDeveloper</v>
      </c>
      <c r="L657" s="5" t="str">
        <f t="shared" si="21"/>
        <v>external</v>
      </c>
    </row>
    <row r="658" spans="1:12" ht="17" hidden="1" x14ac:dyDescent="0.2">
      <c r="A658" s="4" t="s">
        <v>150</v>
      </c>
      <c r="B658" s="4" t="s">
        <v>47</v>
      </c>
      <c r="C658" s="4" t="s">
        <v>158</v>
      </c>
      <c r="D658" s="4">
        <v>0.01</v>
      </c>
      <c r="E658" s="4">
        <v>0.02</v>
      </c>
      <c r="F658" s="4">
        <v>0.92</v>
      </c>
      <c r="G658" s="4" t="s">
        <v>22</v>
      </c>
      <c r="H658" s="4" t="s">
        <v>20</v>
      </c>
      <c r="I658" s="4"/>
      <c r="J658" s="4">
        <f>IF(B658&lt;&gt;B657,1,J657+1)</f>
        <v>12</v>
      </c>
      <c r="K658" s="4" t="str">
        <f t="shared" si="20"/>
        <v>typeDeveloper</v>
      </c>
      <c r="L658" s="5" t="str">
        <f t="shared" si="21"/>
        <v>external</v>
      </c>
    </row>
    <row r="659" spans="1:12" ht="17" hidden="1" x14ac:dyDescent="0.2">
      <c r="A659" s="4" t="s">
        <v>66</v>
      </c>
      <c r="B659" s="4" t="s">
        <v>36</v>
      </c>
      <c r="C659" s="4" t="s">
        <v>73</v>
      </c>
      <c r="D659" s="4">
        <v>0</v>
      </c>
      <c r="E659" s="4">
        <v>0</v>
      </c>
      <c r="F659" s="4">
        <v>1.08</v>
      </c>
      <c r="G659" s="4" t="s">
        <v>19</v>
      </c>
      <c r="H659" s="4" t="s">
        <v>20</v>
      </c>
      <c r="I659" s="4"/>
      <c r="J659" s="4">
        <f>IF(B659&lt;&gt;B658,1,J658+1)</f>
        <v>1</v>
      </c>
      <c r="K659" s="4" t="str">
        <f t="shared" si="20"/>
        <v>changedFiles_D</v>
      </c>
      <c r="L659" s="5" t="str">
        <f t="shared" si="21"/>
        <v>1 file</v>
      </c>
    </row>
    <row r="660" spans="1:12" ht="17" hidden="1" x14ac:dyDescent="0.2">
      <c r="A660" s="4" t="s">
        <v>66</v>
      </c>
      <c r="B660" s="4" t="s">
        <v>36</v>
      </c>
      <c r="C660" s="4" t="s">
        <v>67</v>
      </c>
      <c r="D660" s="4">
        <v>0.28000000000000003</v>
      </c>
      <c r="E660" s="4">
        <v>0.3</v>
      </c>
      <c r="F660" s="4">
        <v>1.04</v>
      </c>
      <c r="G660" s="4" t="s">
        <v>12</v>
      </c>
      <c r="H660" s="4" t="s">
        <v>64</v>
      </c>
      <c r="I660" s="4"/>
      <c r="J660" s="4">
        <f>IF(B660&lt;&gt;B659,1,J659+1)</f>
        <v>2</v>
      </c>
      <c r="K660" s="4" t="str">
        <f t="shared" si="20"/>
        <v>changedFiles_D</v>
      </c>
      <c r="L660" s="5" t="str">
        <f t="shared" si="21"/>
        <v>1 file</v>
      </c>
    </row>
    <row r="661" spans="1:12" ht="17" hidden="1" x14ac:dyDescent="0.2">
      <c r="A661" s="4" t="s">
        <v>66</v>
      </c>
      <c r="B661" s="4" t="s">
        <v>36</v>
      </c>
      <c r="C661" s="4" t="s">
        <v>69</v>
      </c>
      <c r="D661" s="4">
        <v>0.19</v>
      </c>
      <c r="E661" s="4">
        <v>0.2</v>
      </c>
      <c r="F661" s="4">
        <v>1</v>
      </c>
      <c r="G661" s="4" t="s">
        <v>19</v>
      </c>
      <c r="H661" s="4" t="s">
        <v>20</v>
      </c>
      <c r="I661" s="4"/>
      <c r="J661" s="4">
        <f>IF(B661&lt;&gt;B660,1,J660+1)</f>
        <v>3</v>
      </c>
      <c r="K661" s="4" t="str">
        <f t="shared" si="20"/>
        <v>changedFiles_D</v>
      </c>
      <c r="L661" s="5" t="str">
        <f t="shared" si="21"/>
        <v>1 file</v>
      </c>
    </row>
    <row r="662" spans="1:12" ht="17" hidden="1" x14ac:dyDescent="0.2">
      <c r="A662" s="4" t="s">
        <v>66</v>
      </c>
      <c r="B662" s="4" t="s">
        <v>36</v>
      </c>
      <c r="C662" s="4" t="s">
        <v>68</v>
      </c>
      <c r="D662" s="4">
        <v>0.25</v>
      </c>
      <c r="E662" s="4">
        <v>0.27</v>
      </c>
      <c r="F662" s="4">
        <v>0.99</v>
      </c>
      <c r="G662" s="4" t="s">
        <v>22</v>
      </c>
      <c r="H662" s="4" t="s">
        <v>20</v>
      </c>
      <c r="I662" s="4"/>
      <c r="J662" s="4">
        <f>IF(B662&lt;&gt;B661,1,J661+1)</f>
        <v>4</v>
      </c>
      <c r="K662" s="4" t="str">
        <f t="shared" si="20"/>
        <v>changedFiles_D</v>
      </c>
      <c r="L662" s="5" t="str">
        <f t="shared" si="21"/>
        <v>1 file</v>
      </c>
    </row>
    <row r="663" spans="1:12" ht="17" hidden="1" x14ac:dyDescent="0.2">
      <c r="A663" s="4" t="s">
        <v>66</v>
      </c>
      <c r="B663" s="4" t="s">
        <v>36</v>
      </c>
      <c r="C663" s="4" t="s">
        <v>71</v>
      </c>
      <c r="D663" s="4">
        <v>0.01</v>
      </c>
      <c r="E663" s="4">
        <v>0.02</v>
      </c>
      <c r="F663" s="4">
        <v>0.96</v>
      </c>
      <c r="G663" s="4" t="s">
        <v>22</v>
      </c>
      <c r="H663" s="4" t="s">
        <v>20</v>
      </c>
      <c r="I663" s="4"/>
      <c r="J663" s="4">
        <f>IF(B663&lt;&gt;B662,1,J662+1)</f>
        <v>5</v>
      </c>
      <c r="K663" s="4" t="str">
        <f t="shared" si="20"/>
        <v>changedFiles_D</v>
      </c>
      <c r="L663" s="5" t="str">
        <f t="shared" si="21"/>
        <v>1 file</v>
      </c>
    </row>
    <row r="664" spans="1:12" ht="17" hidden="1" x14ac:dyDescent="0.2">
      <c r="A664" s="4" t="s">
        <v>66</v>
      </c>
      <c r="B664" s="4" t="s">
        <v>36</v>
      </c>
      <c r="C664" s="4" t="s">
        <v>70</v>
      </c>
      <c r="D664" s="4">
        <v>0.19</v>
      </c>
      <c r="E664" s="4">
        <v>0.2</v>
      </c>
      <c r="F664" s="4">
        <v>0.95</v>
      </c>
      <c r="G664" s="4" t="s">
        <v>16</v>
      </c>
      <c r="H664" s="4" t="s">
        <v>17</v>
      </c>
      <c r="I664" s="4"/>
      <c r="J664" s="4">
        <f>IF(B664&lt;&gt;B663,1,J663+1)</f>
        <v>6</v>
      </c>
      <c r="K664" s="4" t="str">
        <f t="shared" si="20"/>
        <v>changedFiles_D</v>
      </c>
      <c r="L664" s="5" t="str">
        <f t="shared" si="21"/>
        <v>1 file</v>
      </c>
    </row>
    <row r="665" spans="1:12" ht="17" hidden="1" x14ac:dyDescent="0.2">
      <c r="A665" s="4" t="s">
        <v>66</v>
      </c>
      <c r="B665" s="4" t="s">
        <v>36</v>
      </c>
      <c r="C665" s="4" t="s">
        <v>72</v>
      </c>
      <c r="D665" s="4">
        <v>0</v>
      </c>
      <c r="E665" s="4">
        <v>0</v>
      </c>
      <c r="F665" s="4">
        <v>0.85</v>
      </c>
      <c r="G665" s="4" t="s">
        <v>22</v>
      </c>
      <c r="H665" s="4" t="s">
        <v>20</v>
      </c>
      <c r="I665" s="4"/>
      <c r="J665" s="4">
        <f>IF(B665&lt;&gt;B664,1,J664+1)</f>
        <v>7</v>
      </c>
      <c r="K665" s="4" t="str">
        <f t="shared" si="20"/>
        <v>changedFiles_D</v>
      </c>
      <c r="L665" s="5" t="str">
        <f t="shared" si="21"/>
        <v>1 file</v>
      </c>
    </row>
    <row r="666" spans="1:12" ht="17" hidden="1" x14ac:dyDescent="0.2">
      <c r="A666" s="4" t="s">
        <v>66</v>
      </c>
      <c r="B666" s="4" t="s">
        <v>39</v>
      </c>
      <c r="C666" s="4" t="s">
        <v>70</v>
      </c>
      <c r="D666" s="4">
        <v>0</v>
      </c>
      <c r="E666" s="4">
        <v>0.49</v>
      </c>
      <c r="F666" s="4">
        <v>2.2999999999999998</v>
      </c>
      <c r="G666" s="4" t="s">
        <v>19</v>
      </c>
      <c r="H666" s="4" t="s">
        <v>74</v>
      </c>
      <c r="I666" s="4"/>
      <c r="J666" s="4">
        <f>IF(B666&lt;&gt;B665,1,J665+1)</f>
        <v>1</v>
      </c>
      <c r="K666" s="4" t="str">
        <f t="shared" si="20"/>
        <v>changedFiles_D</v>
      </c>
      <c r="L666" s="5" t="str">
        <f t="shared" si="21"/>
        <v>many files</v>
      </c>
    </row>
    <row r="667" spans="1:12" ht="17" hidden="1" x14ac:dyDescent="0.2">
      <c r="A667" s="4" t="s">
        <v>66</v>
      </c>
      <c r="B667" s="4" t="s">
        <v>39</v>
      </c>
      <c r="C667" s="4" t="s">
        <v>69</v>
      </c>
      <c r="D667" s="4">
        <v>0</v>
      </c>
      <c r="E667" s="4">
        <v>0.18</v>
      </c>
      <c r="F667" s="4">
        <v>0.87</v>
      </c>
      <c r="G667" s="4" t="s">
        <v>22</v>
      </c>
      <c r="H667" s="4" t="s">
        <v>76</v>
      </c>
      <c r="I667" s="4"/>
      <c r="J667" s="4">
        <f>IF(B667&lt;&gt;B666,1,J666+1)</f>
        <v>2</v>
      </c>
      <c r="K667" s="4" t="str">
        <f t="shared" si="20"/>
        <v>changedFiles_D</v>
      </c>
      <c r="L667" s="5" t="str">
        <f t="shared" si="21"/>
        <v>many files</v>
      </c>
    </row>
    <row r="668" spans="1:12" ht="17" hidden="1" x14ac:dyDescent="0.2">
      <c r="A668" s="4" t="s">
        <v>66</v>
      </c>
      <c r="B668" s="4" t="s">
        <v>39</v>
      </c>
      <c r="C668" s="4" t="s">
        <v>68</v>
      </c>
      <c r="D668" s="4">
        <v>0</v>
      </c>
      <c r="E668" s="4">
        <v>0.22</v>
      </c>
      <c r="F668" s="4">
        <v>0.81</v>
      </c>
      <c r="G668" s="4" t="s">
        <v>22</v>
      </c>
      <c r="H668" s="4" t="s">
        <v>75</v>
      </c>
      <c r="I668" s="4"/>
      <c r="J668" s="4">
        <f>IF(B668&lt;&gt;B667,1,J667+1)</f>
        <v>3</v>
      </c>
      <c r="K668" s="4" t="str">
        <f t="shared" si="20"/>
        <v>changedFiles_D</v>
      </c>
      <c r="L668" s="5" t="str">
        <f t="shared" si="21"/>
        <v>many files</v>
      </c>
    </row>
    <row r="669" spans="1:12" ht="17" hidden="1" x14ac:dyDescent="0.2">
      <c r="A669" s="4" t="s">
        <v>66</v>
      </c>
      <c r="B669" s="4" t="s">
        <v>77</v>
      </c>
      <c r="C669" s="4" t="s">
        <v>70</v>
      </c>
      <c r="D669" s="4">
        <v>0.02</v>
      </c>
      <c r="E669" s="4">
        <v>0.32</v>
      </c>
      <c r="F669" s="4">
        <v>1.51</v>
      </c>
      <c r="G669" s="4" t="s">
        <v>12</v>
      </c>
      <c r="H669" s="4" t="s">
        <v>78</v>
      </c>
      <c r="I669" s="4"/>
      <c r="J669" s="4">
        <f>IF(B669&lt;&gt;B668,1,J668+1)</f>
        <v>1</v>
      </c>
      <c r="K669" s="4" t="str">
        <f t="shared" si="20"/>
        <v>changedFiles_D</v>
      </c>
      <c r="L669" s="5" t="str">
        <f t="shared" si="21"/>
        <v>some files</v>
      </c>
    </row>
    <row r="670" spans="1:12" ht="17" hidden="1" x14ac:dyDescent="0.2">
      <c r="A670" s="4" t="s">
        <v>66</v>
      </c>
      <c r="B670" s="4" t="s">
        <v>77</v>
      </c>
      <c r="C670" s="4" t="s">
        <v>71</v>
      </c>
      <c r="D670" s="4">
        <v>0</v>
      </c>
      <c r="E670" s="4">
        <v>0.02</v>
      </c>
      <c r="F670" s="4">
        <v>1.34</v>
      </c>
      <c r="G670" s="4" t="s">
        <v>19</v>
      </c>
      <c r="H670" s="4" t="s">
        <v>20</v>
      </c>
      <c r="I670" s="4"/>
      <c r="J670" s="4">
        <f>IF(B670&lt;&gt;B669,1,J669+1)</f>
        <v>2</v>
      </c>
      <c r="K670" s="4" t="str">
        <f t="shared" si="20"/>
        <v>changedFiles_D</v>
      </c>
      <c r="L670" s="5" t="str">
        <f t="shared" si="21"/>
        <v>some files</v>
      </c>
    </row>
    <row r="671" spans="1:12" ht="17" hidden="1" x14ac:dyDescent="0.2">
      <c r="A671" s="4" t="s">
        <v>66</v>
      </c>
      <c r="B671" s="4" t="s">
        <v>77</v>
      </c>
      <c r="C671" s="4" t="s">
        <v>68</v>
      </c>
      <c r="D671" s="4">
        <v>0.02</v>
      </c>
      <c r="E671" s="4">
        <v>0.31</v>
      </c>
      <c r="F671" s="4">
        <v>1.1200000000000001</v>
      </c>
      <c r="G671" s="4" t="s">
        <v>19</v>
      </c>
      <c r="H671" s="4" t="s">
        <v>13</v>
      </c>
      <c r="I671" s="4"/>
      <c r="J671" s="4">
        <f>IF(B671&lt;&gt;B670,1,J670+1)</f>
        <v>3</v>
      </c>
      <c r="K671" s="4" t="str">
        <f t="shared" si="20"/>
        <v>changedFiles_D</v>
      </c>
      <c r="L671" s="5" t="str">
        <f t="shared" si="21"/>
        <v>some files</v>
      </c>
    </row>
    <row r="672" spans="1:12" ht="17" hidden="1" x14ac:dyDescent="0.2">
      <c r="A672" s="4" t="s">
        <v>66</v>
      </c>
      <c r="B672" s="4" t="s">
        <v>77</v>
      </c>
      <c r="C672" s="4" t="s">
        <v>69</v>
      </c>
      <c r="D672" s="4">
        <v>0.01</v>
      </c>
      <c r="E672" s="4">
        <v>0.19</v>
      </c>
      <c r="F672" s="4">
        <v>0.96</v>
      </c>
      <c r="G672" s="4" t="s">
        <v>22</v>
      </c>
      <c r="H672" s="4" t="s">
        <v>17</v>
      </c>
      <c r="I672" s="4"/>
      <c r="J672" s="4">
        <f>IF(B672&lt;&gt;B671,1,J671+1)</f>
        <v>4</v>
      </c>
      <c r="K672" s="4" t="str">
        <f t="shared" si="20"/>
        <v>changedFiles_D</v>
      </c>
      <c r="L672" s="5" t="str">
        <f t="shared" si="21"/>
        <v>some files</v>
      </c>
    </row>
    <row r="673" spans="1:12" ht="17" hidden="1" x14ac:dyDescent="0.2">
      <c r="A673" s="4" t="s">
        <v>66</v>
      </c>
      <c r="B673" s="4" t="s">
        <v>77</v>
      </c>
      <c r="C673" s="4" t="s">
        <v>67</v>
      </c>
      <c r="D673" s="4">
        <v>0.01</v>
      </c>
      <c r="E673" s="4">
        <v>0.14000000000000001</v>
      </c>
      <c r="F673" s="4">
        <v>0.48</v>
      </c>
      <c r="G673" s="4" t="s">
        <v>16</v>
      </c>
      <c r="H673" s="4" t="s">
        <v>79</v>
      </c>
      <c r="I673" s="4"/>
      <c r="J673" s="4">
        <f>IF(B673&lt;&gt;B672,1,J672+1)</f>
        <v>5</v>
      </c>
      <c r="K673" s="4" t="str">
        <f t="shared" si="20"/>
        <v>changedFiles_D</v>
      </c>
      <c r="L673" s="5" t="str">
        <f t="shared" si="21"/>
        <v>some files</v>
      </c>
    </row>
    <row r="674" spans="1:12" ht="17" hidden="1" x14ac:dyDescent="0.2">
      <c r="A674" s="4" t="s">
        <v>66</v>
      </c>
      <c r="B674" s="4" t="s">
        <v>10</v>
      </c>
      <c r="C674" s="4" t="s">
        <v>73</v>
      </c>
      <c r="D674" s="4">
        <v>0</v>
      </c>
      <c r="E674" s="4">
        <v>0</v>
      </c>
      <c r="F674" s="4">
        <v>1.1000000000000001</v>
      </c>
      <c r="G674" s="4" t="s">
        <v>19</v>
      </c>
      <c r="H674" s="4" t="s">
        <v>20</v>
      </c>
      <c r="I674" s="4"/>
      <c r="J674" s="4">
        <f>IF(B674&lt;&gt;B673,1,J673+1)</f>
        <v>1</v>
      </c>
      <c r="K674" s="4" t="str">
        <f t="shared" si="20"/>
        <v>commitsPull_D</v>
      </c>
      <c r="L674" s="5" t="str">
        <f t="shared" si="21"/>
        <v>1 commit</v>
      </c>
    </row>
    <row r="675" spans="1:12" ht="17" hidden="1" x14ac:dyDescent="0.2">
      <c r="A675" s="4" t="s">
        <v>66</v>
      </c>
      <c r="B675" s="4" t="s">
        <v>10</v>
      </c>
      <c r="C675" s="4" t="s">
        <v>67</v>
      </c>
      <c r="D675" s="4">
        <v>0.27</v>
      </c>
      <c r="E675" s="4">
        <v>0.3</v>
      </c>
      <c r="F675" s="4">
        <v>1.04</v>
      </c>
      <c r="G675" s="4" t="s">
        <v>12</v>
      </c>
      <c r="H675" s="4" t="s">
        <v>64</v>
      </c>
      <c r="I675" s="4"/>
      <c r="J675" s="4">
        <f>IF(B675&lt;&gt;B674,1,J674+1)</f>
        <v>2</v>
      </c>
      <c r="K675" s="4" t="str">
        <f t="shared" si="20"/>
        <v>commitsPull_D</v>
      </c>
      <c r="L675" s="5" t="str">
        <f t="shared" si="21"/>
        <v>1 commit</v>
      </c>
    </row>
    <row r="676" spans="1:12" ht="17" hidden="1" x14ac:dyDescent="0.2">
      <c r="A676" s="4" t="s">
        <v>66</v>
      </c>
      <c r="B676" s="4" t="s">
        <v>10</v>
      </c>
      <c r="C676" s="4" t="s">
        <v>68</v>
      </c>
      <c r="D676" s="4">
        <v>0.25</v>
      </c>
      <c r="E676" s="4">
        <v>0.28000000000000003</v>
      </c>
      <c r="F676" s="4">
        <v>1.01</v>
      </c>
      <c r="G676" s="4" t="s">
        <v>19</v>
      </c>
      <c r="H676" s="4" t="s">
        <v>26</v>
      </c>
      <c r="I676" s="4"/>
      <c r="J676" s="4">
        <f>IF(B676&lt;&gt;B675,1,J675+1)</f>
        <v>3</v>
      </c>
      <c r="K676" s="4" t="str">
        <f t="shared" si="20"/>
        <v>commitsPull_D</v>
      </c>
      <c r="L676" s="5" t="str">
        <f t="shared" si="21"/>
        <v>1 commit</v>
      </c>
    </row>
    <row r="677" spans="1:12" ht="17" hidden="1" x14ac:dyDescent="0.2">
      <c r="A677" s="4" t="s">
        <v>66</v>
      </c>
      <c r="B677" s="4" t="s">
        <v>10</v>
      </c>
      <c r="C677" s="4" t="s">
        <v>69</v>
      </c>
      <c r="D677" s="4">
        <v>0.18</v>
      </c>
      <c r="E677" s="4">
        <v>0.2</v>
      </c>
      <c r="F677" s="4">
        <v>1</v>
      </c>
      <c r="G677" s="4" t="s">
        <v>22</v>
      </c>
      <c r="H677" s="4" t="s">
        <v>20</v>
      </c>
      <c r="I677" s="4"/>
      <c r="J677" s="4">
        <f>IF(B677&lt;&gt;B676,1,J676+1)</f>
        <v>4</v>
      </c>
      <c r="K677" s="4" t="str">
        <f t="shared" si="20"/>
        <v>commitsPull_D</v>
      </c>
      <c r="L677" s="5" t="str">
        <f t="shared" si="21"/>
        <v>1 commit</v>
      </c>
    </row>
    <row r="678" spans="1:12" ht="17" hidden="1" x14ac:dyDescent="0.2">
      <c r="A678" s="4" t="s">
        <v>66</v>
      </c>
      <c r="B678" s="4" t="s">
        <v>10</v>
      </c>
      <c r="C678" s="4" t="s">
        <v>70</v>
      </c>
      <c r="D678" s="4">
        <v>0.18</v>
      </c>
      <c r="E678" s="4">
        <v>0.2</v>
      </c>
      <c r="F678" s="4">
        <v>0.94</v>
      </c>
      <c r="G678" s="4" t="s">
        <v>16</v>
      </c>
      <c r="H678" s="4" t="s">
        <v>65</v>
      </c>
      <c r="I678" s="4"/>
      <c r="J678" s="4">
        <f>IF(B678&lt;&gt;B677,1,J677+1)</f>
        <v>5</v>
      </c>
      <c r="K678" s="4" t="str">
        <f t="shared" si="20"/>
        <v>commitsPull_D</v>
      </c>
      <c r="L678" s="5" t="str">
        <f t="shared" si="21"/>
        <v>1 commit</v>
      </c>
    </row>
    <row r="679" spans="1:12" ht="17" hidden="1" x14ac:dyDescent="0.2">
      <c r="A679" s="4" t="s">
        <v>66</v>
      </c>
      <c r="B679" s="4" t="s">
        <v>10</v>
      </c>
      <c r="C679" s="4" t="s">
        <v>71</v>
      </c>
      <c r="D679" s="4">
        <v>0.01</v>
      </c>
      <c r="E679" s="4">
        <v>0.01</v>
      </c>
      <c r="F679" s="4">
        <v>0.94</v>
      </c>
      <c r="G679" s="4" t="s">
        <v>22</v>
      </c>
      <c r="H679" s="4" t="s">
        <v>20</v>
      </c>
      <c r="I679" s="4"/>
      <c r="J679" s="4">
        <f>IF(B679&lt;&gt;B678,1,J678+1)</f>
        <v>6</v>
      </c>
      <c r="K679" s="4" t="str">
        <f t="shared" si="20"/>
        <v>commitsPull_D</v>
      </c>
      <c r="L679" s="5" t="str">
        <f t="shared" si="21"/>
        <v>1 commit</v>
      </c>
    </row>
    <row r="680" spans="1:12" ht="17" hidden="1" x14ac:dyDescent="0.2">
      <c r="A680" s="4" t="s">
        <v>66</v>
      </c>
      <c r="B680" s="4" t="s">
        <v>10</v>
      </c>
      <c r="C680" s="4" t="s">
        <v>72</v>
      </c>
      <c r="D680" s="4">
        <v>0</v>
      </c>
      <c r="E680" s="4">
        <v>0</v>
      </c>
      <c r="F680" s="4">
        <v>0.62</v>
      </c>
      <c r="G680" s="4" t="s">
        <v>22</v>
      </c>
      <c r="H680" s="4" t="s">
        <v>20</v>
      </c>
      <c r="I680" s="4"/>
      <c r="J680" s="4">
        <f>IF(B680&lt;&gt;B679,1,J679+1)</f>
        <v>7</v>
      </c>
      <c r="K680" s="4" t="str">
        <f t="shared" si="20"/>
        <v>commitsPull_D</v>
      </c>
      <c r="L680" s="5" t="str">
        <f t="shared" si="21"/>
        <v>1 commit</v>
      </c>
    </row>
    <row r="681" spans="1:12" ht="17" hidden="1" x14ac:dyDescent="0.2">
      <c r="A681" s="4" t="s">
        <v>66</v>
      </c>
      <c r="B681" s="4" t="s">
        <v>33</v>
      </c>
      <c r="C681" s="4" t="s">
        <v>70</v>
      </c>
      <c r="D681" s="4">
        <v>0</v>
      </c>
      <c r="E681" s="4">
        <v>0.45</v>
      </c>
      <c r="F681" s="4">
        <v>2.11</v>
      </c>
      <c r="G681" s="4" t="s">
        <v>19</v>
      </c>
      <c r="H681" s="4" t="s">
        <v>80</v>
      </c>
      <c r="I681" s="4"/>
      <c r="J681" s="4">
        <f>IF(B681&lt;&gt;B680,1,J680+1)</f>
        <v>1</v>
      </c>
      <c r="K681" s="4" t="str">
        <f t="shared" si="20"/>
        <v>commitsPull_D</v>
      </c>
      <c r="L681" s="5" t="str">
        <f t="shared" si="21"/>
        <v>many commits</v>
      </c>
    </row>
    <row r="682" spans="1:12" ht="17" hidden="1" x14ac:dyDescent="0.2">
      <c r="A682" s="4" t="s">
        <v>66</v>
      </c>
      <c r="B682" s="4" t="s">
        <v>33</v>
      </c>
      <c r="C682" s="4" t="s">
        <v>68</v>
      </c>
      <c r="D682" s="4">
        <v>0</v>
      </c>
      <c r="E682" s="4">
        <v>0.21</v>
      </c>
      <c r="F682" s="4">
        <v>0.77</v>
      </c>
      <c r="G682" s="4" t="s">
        <v>22</v>
      </c>
      <c r="H682" s="4" t="s">
        <v>81</v>
      </c>
      <c r="I682" s="4"/>
      <c r="J682" s="4">
        <f>IF(B682&lt;&gt;B681,1,J681+1)</f>
        <v>2</v>
      </c>
      <c r="K682" s="4" t="str">
        <f t="shared" si="20"/>
        <v>commitsPull_D</v>
      </c>
      <c r="L682" s="5" t="str">
        <f t="shared" si="21"/>
        <v>many commits</v>
      </c>
    </row>
    <row r="683" spans="1:12" ht="17" hidden="1" x14ac:dyDescent="0.2">
      <c r="A683" s="4" t="s">
        <v>66</v>
      </c>
      <c r="B683" s="4" t="s">
        <v>33</v>
      </c>
      <c r="C683" s="4" t="s">
        <v>69</v>
      </c>
      <c r="D683" s="4">
        <v>0</v>
      </c>
      <c r="E683" s="4">
        <v>0.15</v>
      </c>
      <c r="F683" s="4">
        <v>0.73</v>
      </c>
      <c r="G683" s="4" t="s">
        <v>22</v>
      </c>
      <c r="H683" s="4" t="s">
        <v>75</v>
      </c>
      <c r="I683" s="4"/>
      <c r="J683" s="4">
        <f>IF(B683&lt;&gt;B682,1,J682+1)</f>
        <v>3</v>
      </c>
      <c r="K683" s="4" t="str">
        <f t="shared" si="20"/>
        <v>commitsPull_D</v>
      </c>
      <c r="L683" s="5" t="str">
        <f t="shared" si="21"/>
        <v>many commits</v>
      </c>
    </row>
    <row r="684" spans="1:12" ht="17" hidden="1" x14ac:dyDescent="0.2">
      <c r="A684" s="4" t="s">
        <v>66</v>
      </c>
      <c r="B684" s="4" t="s">
        <v>33</v>
      </c>
      <c r="C684" s="4" t="s">
        <v>67</v>
      </c>
      <c r="D684" s="4">
        <v>0</v>
      </c>
      <c r="E684" s="4">
        <v>0.13</v>
      </c>
      <c r="F684" s="4">
        <v>0.45</v>
      </c>
      <c r="G684" s="4" t="s">
        <v>22</v>
      </c>
      <c r="H684" s="4" t="s">
        <v>82</v>
      </c>
      <c r="I684" s="4"/>
      <c r="J684" s="4">
        <f>IF(B684&lt;&gt;B683,1,J683+1)</f>
        <v>4</v>
      </c>
      <c r="K684" s="4" t="str">
        <f t="shared" si="20"/>
        <v>commitsPull_D</v>
      </c>
      <c r="L684" s="5" t="str">
        <f t="shared" si="21"/>
        <v>many commits</v>
      </c>
    </row>
    <row r="685" spans="1:12" ht="17" hidden="1" x14ac:dyDescent="0.2">
      <c r="A685" s="4" t="s">
        <v>66</v>
      </c>
      <c r="B685" s="4" t="s">
        <v>83</v>
      </c>
      <c r="C685" s="4" t="s">
        <v>72</v>
      </c>
      <c r="D685" s="4">
        <v>0</v>
      </c>
      <c r="E685" s="4">
        <v>0.02</v>
      </c>
      <c r="F685" s="4">
        <v>4.28</v>
      </c>
      <c r="G685" s="4" t="s">
        <v>19</v>
      </c>
      <c r="H685" s="4" t="s">
        <v>26</v>
      </c>
      <c r="I685" s="4"/>
      <c r="J685" s="4">
        <f>IF(B685&lt;&gt;B684,1,J684+1)</f>
        <v>1</v>
      </c>
      <c r="K685" s="4" t="str">
        <f t="shared" si="20"/>
        <v>commitsPull_D</v>
      </c>
      <c r="L685" s="5" t="str">
        <f t="shared" si="21"/>
        <v>some commits</v>
      </c>
    </row>
    <row r="686" spans="1:12" ht="17" hidden="1" x14ac:dyDescent="0.2">
      <c r="A686" s="4" t="s">
        <v>66</v>
      </c>
      <c r="B686" s="4" t="s">
        <v>83</v>
      </c>
      <c r="C686" s="4" t="s">
        <v>71</v>
      </c>
      <c r="D686" s="4">
        <v>0</v>
      </c>
      <c r="E686" s="4">
        <v>0.03</v>
      </c>
      <c r="F686" s="4">
        <v>1.64</v>
      </c>
      <c r="G686" s="4" t="s">
        <v>19</v>
      </c>
      <c r="H686" s="4" t="s">
        <v>26</v>
      </c>
      <c r="I686" s="4"/>
      <c r="J686" s="4">
        <f>IF(B686&lt;&gt;B685,1,J685+1)</f>
        <v>2</v>
      </c>
      <c r="K686" s="4" t="str">
        <f t="shared" si="20"/>
        <v>commitsPull_D</v>
      </c>
      <c r="L686" s="5" t="str">
        <f t="shared" si="21"/>
        <v>some commits</v>
      </c>
    </row>
    <row r="687" spans="1:12" ht="17" hidden="1" x14ac:dyDescent="0.2">
      <c r="A687" s="4" t="s">
        <v>66</v>
      </c>
      <c r="B687" s="4" t="s">
        <v>83</v>
      </c>
      <c r="C687" s="4" t="s">
        <v>70</v>
      </c>
      <c r="D687" s="4">
        <v>0.03</v>
      </c>
      <c r="E687" s="4">
        <v>0.33</v>
      </c>
      <c r="F687" s="4">
        <v>1.55</v>
      </c>
      <c r="G687" s="4" t="s">
        <v>12</v>
      </c>
      <c r="H687" s="4" t="s">
        <v>84</v>
      </c>
      <c r="I687" s="4"/>
      <c r="J687" s="4">
        <f>IF(B687&lt;&gt;B686,1,J686+1)</f>
        <v>3</v>
      </c>
      <c r="K687" s="4" t="str">
        <f t="shared" si="20"/>
        <v>commitsPull_D</v>
      </c>
      <c r="L687" s="5" t="str">
        <f t="shared" si="21"/>
        <v>some commits</v>
      </c>
    </row>
    <row r="688" spans="1:12" ht="17" hidden="1" x14ac:dyDescent="0.2">
      <c r="A688" s="4" t="s">
        <v>66</v>
      </c>
      <c r="B688" s="4" t="s">
        <v>83</v>
      </c>
      <c r="C688" s="4" t="s">
        <v>69</v>
      </c>
      <c r="D688" s="4">
        <v>0.02</v>
      </c>
      <c r="E688" s="4">
        <v>0.22</v>
      </c>
      <c r="F688" s="4">
        <v>1.07</v>
      </c>
      <c r="G688" s="4" t="s">
        <v>19</v>
      </c>
      <c r="H688" s="4" t="s">
        <v>26</v>
      </c>
      <c r="I688" s="4"/>
      <c r="J688" s="4">
        <f>IF(B688&lt;&gt;B687,1,J687+1)</f>
        <v>4</v>
      </c>
      <c r="K688" s="4" t="str">
        <f t="shared" si="20"/>
        <v>commitsPull_D</v>
      </c>
      <c r="L688" s="5" t="str">
        <f t="shared" si="21"/>
        <v>some commits</v>
      </c>
    </row>
    <row r="689" spans="1:12" ht="17" hidden="1" x14ac:dyDescent="0.2">
      <c r="A689" s="4" t="s">
        <v>66</v>
      </c>
      <c r="B689" s="4" t="s">
        <v>83</v>
      </c>
      <c r="C689" s="4" t="s">
        <v>68</v>
      </c>
      <c r="D689" s="4">
        <v>0.02</v>
      </c>
      <c r="E689" s="4">
        <v>0.24</v>
      </c>
      <c r="F689" s="4">
        <v>0.86</v>
      </c>
      <c r="G689" s="4" t="s">
        <v>22</v>
      </c>
      <c r="H689" s="4" t="s">
        <v>40</v>
      </c>
      <c r="I689" s="4"/>
      <c r="J689" s="4">
        <f>IF(B689&lt;&gt;B688,1,J688+1)</f>
        <v>5</v>
      </c>
      <c r="K689" s="4" t="str">
        <f t="shared" si="20"/>
        <v>commitsPull_D</v>
      </c>
      <c r="L689" s="5" t="str">
        <f t="shared" si="21"/>
        <v>some commits</v>
      </c>
    </row>
    <row r="690" spans="1:12" ht="17" hidden="1" x14ac:dyDescent="0.2">
      <c r="A690" s="4" t="s">
        <v>66</v>
      </c>
      <c r="B690" s="4" t="s">
        <v>83</v>
      </c>
      <c r="C690" s="4" t="s">
        <v>67</v>
      </c>
      <c r="D690" s="4">
        <v>0.01</v>
      </c>
      <c r="E690" s="4">
        <v>0.17</v>
      </c>
      <c r="F690" s="4">
        <v>0.57999999999999996</v>
      </c>
      <c r="G690" s="4" t="s">
        <v>16</v>
      </c>
      <c r="H690" s="4" t="s">
        <v>85</v>
      </c>
      <c r="I690" s="4"/>
      <c r="J690" s="4">
        <f>IF(B690&lt;&gt;B689,1,J689+1)</f>
        <v>6</v>
      </c>
      <c r="K690" s="4" t="str">
        <f t="shared" si="20"/>
        <v>commitsPull_D</v>
      </c>
      <c r="L690" s="5" t="str">
        <f t="shared" si="21"/>
        <v>some commits</v>
      </c>
    </row>
    <row r="691" spans="1:12" ht="17" x14ac:dyDescent="0.2">
      <c r="A691" s="4" t="s">
        <v>66</v>
      </c>
      <c r="B691" s="4" t="s">
        <v>61</v>
      </c>
      <c r="C691" s="4" t="s">
        <v>67</v>
      </c>
      <c r="D691" s="4">
        <v>0.28999999999999998</v>
      </c>
      <c r="E691" s="4">
        <v>0.28999999999999998</v>
      </c>
      <c r="F691" s="4">
        <v>1.01</v>
      </c>
      <c r="G691" s="4" t="s">
        <v>19</v>
      </c>
      <c r="H691" s="4" t="s">
        <v>20</v>
      </c>
      <c r="I691" s="4"/>
      <c r="J691" s="4">
        <f>IF(B691&lt;&gt;B690,1,J690+1)</f>
        <v>1</v>
      </c>
      <c r="K691" s="4" t="str">
        <f t="shared" si="20"/>
        <v>coreTeamFollowsRequester</v>
      </c>
      <c r="L691" s="5" t="str">
        <f t="shared" si="21"/>
        <v>false</v>
      </c>
    </row>
    <row r="692" spans="1:12" ht="17" x14ac:dyDescent="0.2">
      <c r="A692" s="4" t="s">
        <v>66</v>
      </c>
      <c r="B692" s="4" t="s">
        <v>61</v>
      </c>
      <c r="C692" s="4" t="s">
        <v>68</v>
      </c>
      <c r="D692" s="4">
        <v>0.28000000000000003</v>
      </c>
      <c r="E692" s="4">
        <v>0.28000000000000003</v>
      </c>
      <c r="F692" s="4">
        <v>1.01</v>
      </c>
      <c r="G692" s="4" t="s">
        <v>19</v>
      </c>
      <c r="H692" s="4" t="s">
        <v>20</v>
      </c>
      <c r="I692" s="4"/>
      <c r="J692" s="4">
        <f>IF(B692&lt;&gt;B691,1,J691+1)</f>
        <v>2</v>
      </c>
      <c r="K692" s="4" t="str">
        <f t="shared" si="20"/>
        <v>coreTeamFollowsRequester</v>
      </c>
      <c r="L692" s="5" t="str">
        <f t="shared" si="21"/>
        <v>false</v>
      </c>
    </row>
    <row r="693" spans="1:12" ht="17" hidden="1" x14ac:dyDescent="0.2">
      <c r="A693" s="4" t="s">
        <v>66</v>
      </c>
      <c r="B693" s="4" t="s">
        <v>61</v>
      </c>
      <c r="C693" s="4" t="s">
        <v>70</v>
      </c>
      <c r="D693" s="4">
        <v>0.21</v>
      </c>
      <c r="E693" s="4">
        <v>0.21</v>
      </c>
      <c r="F693" s="4">
        <v>1.01</v>
      </c>
      <c r="G693" s="4" t="s">
        <v>19</v>
      </c>
      <c r="H693" s="4" t="s">
        <v>20</v>
      </c>
      <c r="I693" s="4"/>
      <c r="J693" s="4">
        <f>IF(B693&lt;&gt;B692,1,J692+1)</f>
        <v>3</v>
      </c>
      <c r="K693" s="4" t="str">
        <f t="shared" si="20"/>
        <v>coreTeamFollowsRequester</v>
      </c>
      <c r="L693" s="5" t="str">
        <f t="shared" si="21"/>
        <v>false</v>
      </c>
    </row>
    <row r="694" spans="1:12" ht="17" hidden="1" x14ac:dyDescent="0.2">
      <c r="A694" s="4" t="s">
        <v>66</v>
      </c>
      <c r="B694" s="4" t="s">
        <v>61</v>
      </c>
      <c r="C694" s="4" t="s">
        <v>71</v>
      </c>
      <c r="D694" s="4">
        <v>0.02</v>
      </c>
      <c r="E694" s="4">
        <v>0.02</v>
      </c>
      <c r="F694" s="4">
        <v>1.01</v>
      </c>
      <c r="G694" s="4" t="s">
        <v>19</v>
      </c>
      <c r="H694" s="4" t="s">
        <v>20</v>
      </c>
      <c r="I694" s="4"/>
      <c r="J694" s="4">
        <f>IF(B694&lt;&gt;B693,1,J693+1)</f>
        <v>4</v>
      </c>
      <c r="K694" s="4" t="str">
        <f t="shared" si="20"/>
        <v>coreTeamFollowsRequester</v>
      </c>
      <c r="L694" s="5" t="str">
        <f t="shared" si="21"/>
        <v>false</v>
      </c>
    </row>
    <row r="695" spans="1:12" ht="17" hidden="1" x14ac:dyDescent="0.2">
      <c r="A695" s="4" t="s">
        <v>66</v>
      </c>
      <c r="B695" s="4" t="s">
        <v>61</v>
      </c>
      <c r="C695" s="4" t="s">
        <v>69</v>
      </c>
      <c r="D695" s="4">
        <v>0.2</v>
      </c>
      <c r="E695" s="4">
        <v>0.2</v>
      </c>
      <c r="F695" s="4">
        <v>0.97</v>
      </c>
      <c r="G695" s="4" t="s">
        <v>16</v>
      </c>
      <c r="H695" s="4" t="s">
        <v>17</v>
      </c>
      <c r="I695" s="4"/>
      <c r="J695" s="4">
        <f>IF(B695&lt;&gt;B694,1,J694+1)</f>
        <v>5</v>
      </c>
      <c r="K695" s="4" t="str">
        <f t="shared" si="20"/>
        <v>coreTeamFollowsRequester</v>
      </c>
      <c r="L695" s="5" t="str">
        <f t="shared" si="21"/>
        <v>false</v>
      </c>
    </row>
    <row r="696" spans="1:12" ht="17" hidden="1" x14ac:dyDescent="0.2">
      <c r="A696" s="4" t="s">
        <v>66</v>
      </c>
      <c r="B696" s="4" t="s">
        <v>61</v>
      </c>
      <c r="C696" s="4" t="s">
        <v>72</v>
      </c>
      <c r="D696" s="4">
        <v>0</v>
      </c>
      <c r="E696" s="4">
        <v>0</v>
      </c>
      <c r="F696" s="4">
        <v>0.92</v>
      </c>
      <c r="G696" s="4" t="s">
        <v>22</v>
      </c>
      <c r="H696" s="4" t="s">
        <v>20</v>
      </c>
      <c r="I696" s="4"/>
      <c r="J696" s="4">
        <f>IF(B696&lt;&gt;B695,1,J695+1)</f>
        <v>6</v>
      </c>
      <c r="K696" s="4" t="str">
        <f t="shared" si="20"/>
        <v>coreTeamFollowsRequester</v>
      </c>
      <c r="L696" s="5" t="str">
        <f t="shared" si="21"/>
        <v>false</v>
      </c>
    </row>
    <row r="697" spans="1:12" ht="17" hidden="1" x14ac:dyDescent="0.2">
      <c r="A697" s="4" t="s">
        <v>66</v>
      </c>
      <c r="B697" s="4" t="s">
        <v>58</v>
      </c>
      <c r="C697" s="4" t="s">
        <v>73</v>
      </c>
      <c r="D697" s="4">
        <v>0</v>
      </c>
      <c r="E697" s="4">
        <v>0.13</v>
      </c>
      <c r="F697" s="4">
        <v>104.35</v>
      </c>
      <c r="G697" s="4" t="s">
        <v>19</v>
      </c>
      <c r="H697" s="4" t="s">
        <v>87</v>
      </c>
      <c r="I697" s="4"/>
      <c r="J697" s="4">
        <f>IF(B697&lt;&gt;B696,1,J696+1)</f>
        <v>1</v>
      </c>
      <c r="K697" s="4" t="str">
        <f t="shared" si="20"/>
        <v>coreTeamFollowsRequester</v>
      </c>
      <c r="L697" s="5" t="str">
        <f t="shared" si="21"/>
        <v>true</v>
      </c>
    </row>
    <row r="698" spans="1:12" ht="17" hidden="1" x14ac:dyDescent="0.2">
      <c r="A698" s="4" t="s">
        <v>66</v>
      </c>
      <c r="B698" s="4" t="s">
        <v>58</v>
      </c>
      <c r="C698" s="4" t="s">
        <v>69</v>
      </c>
      <c r="D698" s="4">
        <v>0.01</v>
      </c>
      <c r="E698" s="4">
        <v>0.8</v>
      </c>
      <c r="F698" s="4">
        <v>3.93</v>
      </c>
      <c r="G698" s="4" t="s">
        <v>12</v>
      </c>
      <c r="H698" s="4" t="s">
        <v>86</v>
      </c>
      <c r="I698" s="4"/>
      <c r="J698" s="4">
        <f>IF(B698&lt;&gt;B697,1,J697+1)</f>
        <v>2</v>
      </c>
      <c r="K698" s="4" t="str">
        <f t="shared" si="20"/>
        <v>coreTeamFollowsRequester</v>
      </c>
      <c r="L698" s="5" t="str">
        <f t="shared" si="21"/>
        <v>true</v>
      </c>
    </row>
    <row r="699" spans="1:12" ht="17" x14ac:dyDescent="0.2">
      <c r="A699" s="4" t="s">
        <v>66</v>
      </c>
      <c r="B699" s="4" t="s">
        <v>88</v>
      </c>
      <c r="C699" s="4" t="s">
        <v>73</v>
      </c>
      <c r="D699" s="4">
        <v>0</v>
      </c>
      <c r="E699" s="4">
        <v>0</v>
      </c>
      <c r="F699" s="4">
        <v>1.07</v>
      </c>
      <c r="G699" s="4" t="s">
        <v>19</v>
      </c>
      <c r="H699" s="4" t="s">
        <v>20</v>
      </c>
      <c r="I699" s="4"/>
      <c r="J699" s="4">
        <f>IF(B699&lt;&gt;B698,1,J698+1)</f>
        <v>1</v>
      </c>
      <c r="K699" s="4" t="str">
        <f t="shared" si="20"/>
        <v>first_Pull</v>
      </c>
      <c r="L699" s="5" t="str">
        <f t="shared" si="21"/>
        <v>False</v>
      </c>
    </row>
    <row r="700" spans="1:12" ht="17" x14ac:dyDescent="0.2">
      <c r="A700" s="4" t="s">
        <v>66</v>
      </c>
      <c r="B700" s="4" t="s">
        <v>88</v>
      </c>
      <c r="C700" s="4" t="s">
        <v>67</v>
      </c>
      <c r="D700" s="4">
        <v>0.28000000000000003</v>
      </c>
      <c r="E700" s="4">
        <v>0.3</v>
      </c>
      <c r="F700" s="4">
        <v>1.03</v>
      </c>
      <c r="G700" s="4" t="s">
        <v>12</v>
      </c>
      <c r="H700" s="4" t="s">
        <v>26</v>
      </c>
      <c r="I700" s="4"/>
      <c r="J700" s="4">
        <f>IF(B700&lt;&gt;B699,1,J699+1)</f>
        <v>2</v>
      </c>
      <c r="K700" s="4" t="str">
        <f t="shared" si="20"/>
        <v>first_Pull</v>
      </c>
      <c r="L700" s="5" t="str">
        <f t="shared" si="21"/>
        <v>False</v>
      </c>
    </row>
    <row r="701" spans="1:12" ht="17" hidden="1" x14ac:dyDescent="0.2">
      <c r="A701" s="4" t="s">
        <v>66</v>
      </c>
      <c r="B701" s="4" t="s">
        <v>88</v>
      </c>
      <c r="C701" s="4" t="s">
        <v>69</v>
      </c>
      <c r="D701" s="4">
        <v>0.19</v>
      </c>
      <c r="E701" s="4">
        <v>0.21</v>
      </c>
      <c r="F701" s="4">
        <v>1.01</v>
      </c>
      <c r="G701" s="4" t="s">
        <v>19</v>
      </c>
      <c r="H701" s="4" t="s">
        <v>20</v>
      </c>
      <c r="I701" s="4"/>
      <c r="J701" s="4">
        <f>IF(B701&lt;&gt;B700,1,J700+1)</f>
        <v>3</v>
      </c>
      <c r="K701" s="4" t="str">
        <f t="shared" si="20"/>
        <v>first_Pull</v>
      </c>
      <c r="L701" s="5" t="str">
        <f t="shared" si="21"/>
        <v>False</v>
      </c>
    </row>
    <row r="702" spans="1:12" ht="17" hidden="1" x14ac:dyDescent="0.2">
      <c r="A702" s="4" t="s">
        <v>66</v>
      </c>
      <c r="B702" s="4" t="s">
        <v>88</v>
      </c>
      <c r="C702" s="4" t="s">
        <v>68</v>
      </c>
      <c r="D702" s="4">
        <v>0.26</v>
      </c>
      <c r="E702" s="4">
        <v>0.27</v>
      </c>
      <c r="F702" s="4">
        <v>1</v>
      </c>
      <c r="G702" s="4" t="s">
        <v>22</v>
      </c>
      <c r="H702" s="4" t="s">
        <v>20</v>
      </c>
      <c r="I702" s="4"/>
      <c r="J702" s="4">
        <f>IF(B702&lt;&gt;B701,1,J701+1)</f>
        <v>4</v>
      </c>
      <c r="K702" s="4" t="str">
        <f t="shared" si="20"/>
        <v>first_Pull</v>
      </c>
      <c r="L702" s="5" t="str">
        <f t="shared" si="21"/>
        <v>False</v>
      </c>
    </row>
    <row r="703" spans="1:12" ht="17" hidden="1" x14ac:dyDescent="0.2">
      <c r="A703" s="4" t="s">
        <v>66</v>
      </c>
      <c r="B703" s="4" t="s">
        <v>88</v>
      </c>
      <c r="C703" s="4" t="s">
        <v>70</v>
      </c>
      <c r="D703" s="4">
        <v>0.19</v>
      </c>
      <c r="E703" s="4">
        <v>0.21</v>
      </c>
      <c r="F703" s="4">
        <v>0.97</v>
      </c>
      <c r="G703" s="4" t="s">
        <v>16</v>
      </c>
      <c r="H703" s="4" t="s">
        <v>17</v>
      </c>
      <c r="I703" s="4"/>
      <c r="J703" s="4">
        <f>IF(B703&lt;&gt;B702,1,J702+1)</f>
        <v>5</v>
      </c>
      <c r="K703" s="4" t="str">
        <f t="shared" si="20"/>
        <v>first_Pull</v>
      </c>
      <c r="L703" s="5" t="str">
        <f t="shared" si="21"/>
        <v>False</v>
      </c>
    </row>
    <row r="704" spans="1:12" ht="17" hidden="1" x14ac:dyDescent="0.2">
      <c r="A704" s="4" t="s">
        <v>66</v>
      </c>
      <c r="B704" s="4" t="s">
        <v>88</v>
      </c>
      <c r="C704" s="4" t="s">
        <v>71</v>
      </c>
      <c r="D704" s="4">
        <v>0.01</v>
      </c>
      <c r="E704" s="4">
        <v>0.02</v>
      </c>
      <c r="F704" s="4">
        <v>0.96</v>
      </c>
      <c r="G704" s="4" t="s">
        <v>22</v>
      </c>
      <c r="H704" s="4" t="s">
        <v>20</v>
      </c>
      <c r="I704" s="4"/>
      <c r="J704" s="4">
        <f>IF(B704&lt;&gt;B703,1,J703+1)</f>
        <v>6</v>
      </c>
      <c r="K704" s="4" t="str">
        <f t="shared" si="20"/>
        <v>first_Pull</v>
      </c>
      <c r="L704" s="5" t="str">
        <f t="shared" si="21"/>
        <v>False</v>
      </c>
    </row>
    <row r="705" spans="1:12" ht="17" hidden="1" x14ac:dyDescent="0.2">
      <c r="A705" s="4" t="s">
        <v>66</v>
      </c>
      <c r="B705" s="4" t="s">
        <v>42</v>
      </c>
      <c r="C705" s="4" t="s">
        <v>72</v>
      </c>
      <c r="D705" s="4">
        <v>0</v>
      </c>
      <c r="E705" s="4">
        <v>0.06</v>
      </c>
      <c r="F705" s="4">
        <v>13.97</v>
      </c>
      <c r="G705" s="4" t="s">
        <v>19</v>
      </c>
      <c r="H705" s="4" t="s">
        <v>90</v>
      </c>
      <c r="I705" s="4"/>
      <c r="J705" s="4">
        <f>IF(B705&lt;&gt;B704,1,J704+1)</f>
        <v>1</v>
      </c>
      <c r="K705" s="4" t="str">
        <f t="shared" si="20"/>
        <v>first_Pull</v>
      </c>
      <c r="L705" s="5" t="str">
        <f t="shared" si="21"/>
        <v>True</v>
      </c>
    </row>
    <row r="706" spans="1:12" ht="17" hidden="1" x14ac:dyDescent="0.2">
      <c r="A706" s="4" t="s">
        <v>66</v>
      </c>
      <c r="B706" s="4" t="s">
        <v>42</v>
      </c>
      <c r="C706" s="4" t="s">
        <v>71</v>
      </c>
      <c r="D706" s="4">
        <v>0</v>
      </c>
      <c r="E706" s="4">
        <v>0.02</v>
      </c>
      <c r="F706" s="4">
        <v>1.53</v>
      </c>
      <c r="G706" s="4" t="s">
        <v>19</v>
      </c>
      <c r="H706" s="4" t="s">
        <v>26</v>
      </c>
      <c r="I706" s="4"/>
      <c r="J706" s="4">
        <f>IF(B706&lt;&gt;B705,1,J705+1)</f>
        <v>2</v>
      </c>
      <c r="K706" s="4" t="str">
        <f t="shared" si="20"/>
        <v>first_Pull</v>
      </c>
      <c r="L706" s="5" t="str">
        <f t="shared" si="21"/>
        <v>True</v>
      </c>
    </row>
    <row r="707" spans="1:12" ht="17" hidden="1" x14ac:dyDescent="0.2">
      <c r="A707" s="4" t="s">
        <v>66</v>
      </c>
      <c r="B707" s="4" t="s">
        <v>42</v>
      </c>
      <c r="C707" s="4" t="s">
        <v>70</v>
      </c>
      <c r="D707" s="4">
        <v>0.02</v>
      </c>
      <c r="E707" s="4">
        <v>0.28999999999999998</v>
      </c>
      <c r="F707" s="4">
        <v>1.38</v>
      </c>
      <c r="G707" s="4" t="s">
        <v>12</v>
      </c>
      <c r="H707" s="4" t="s">
        <v>89</v>
      </c>
      <c r="I707" s="4"/>
      <c r="J707" s="4">
        <f>IF(B707&lt;&gt;B706,1,J706+1)</f>
        <v>3</v>
      </c>
      <c r="K707" s="4" t="str">
        <f t="shared" ref="K707:K737" si="22">_xlfn.TEXTBEFORE(B707,"=")</f>
        <v>first_Pull</v>
      </c>
      <c r="L707" s="5" t="str">
        <f t="shared" ref="L707:L737" si="23">_xlfn.TEXTAFTER(B707,"=")</f>
        <v>True</v>
      </c>
    </row>
    <row r="708" spans="1:12" ht="17" hidden="1" x14ac:dyDescent="0.2">
      <c r="A708" s="4" t="s">
        <v>66</v>
      </c>
      <c r="B708" s="4" t="s">
        <v>42</v>
      </c>
      <c r="C708" s="4" t="s">
        <v>68</v>
      </c>
      <c r="D708" s="4">
        <v>0.02</v>
      </c>
      <c r="E708" s="4">
        <v>0.28999999999999998</v>
      </c>
      <c r="F708" s="4">
        <v>1.05</v>
      </c>
      <c r="G708" s="4" t="s">
        <v>19</v>
      </c>
      <c r="H708" s="4" t="s">
        <v>26</v>
      </c>
      <c r="I708" s="4"/>
      <c r="J708" s="4">
        <f>IF(B708&lt;&gt;B707,1,J707+1)</f>
        <v>4</v>
      </c>
      <c r="K708" s="4" t="str">
        <f t="shared" si="22"/>
        <v>first_Pull</v>
      </c>
      <c r="L708" s="5" t="str">
        <f t="shared" si="23"/>
        <v>True</v>
      </c>
    </row>
    <row r="709" spans="1:12" ht="17" hidden="1" x14ac:dyDescent="0.2">
      <c r="A709" s="4" t="s">
        <v>66</v>
      </c>
      <c r="B709" s="4" t="s">
        <v>42</v>
      </c>
      <c r="C709" s="4" t="s">
        <v>69</v>
      </c>
      <c r="D709" s="4">
        <v>0.01</v>
      </c>
      <c r="E709" s="4">
        <v>0.17</v>
      </c>
      <c r="F709" s="4">
        <v>0.81</v>
      </c>
      <c r="G709" s="4" t="s">
        <v>22</v>
      </c>
      <c r="H709" s="4" t="s">
        <v>40</v>
      </c>
      <c r="I709" s="4"/>
      <c r="J709" s="4">
        <f>IF(B709&lt;&gt;B708,1,J708+1)</f>
        <v>5</v>
      </c>
      <c r="K709" s="4" t="str">
        <f t="shared" si="22"/>
        <v>first_Pull</v>
      </c>
      <c r="L709" s="5" t="str">
        <f t="shared" si="23"/>
        <v>True</v>
      </c>
    </row>
    <row r="710" spans="1:12" ht="17" hidden="1" x14ac:dyDescent="0.2">
      <c r="A710" s="4" t="s">
        <v>66</v>
      </c>
      <c r="B710" s="4" t="s">
        <v>42</v>
      </c>
      <c r="C710" s="4" t="s">
        <v>67</v>
      </c>
      <c r="D710" s="4">
        <v>0.01</v>
      </c>
      <c r="E710" s="4">
        <v>0.16</v>
      </c>
      <c r="F710" s="4">
        <v>0.56000000000000005</v>
      </c>
      <c r="G710" s="4" t="s">
        <v>16</v>
      </c>
      <c r="H710" s="4" t="s">
        <v>85</v>
      </c>
      <c r="I710" s="4"/>
      <c r="J710" s="4">
        <f>IF(B710&lt;&gt;B709,1,J709+1)</f>
        <v>6</v>
      </c>
      <c r="K710" s="4" t="str">
        <f t="shared" si="22"/>
        <v>first_Pull</v>
      </c>
      <c r="L710" s="5" t="str">
        <f t="shared" si="23"/>
        <v>True</v>
      </c>
    </row>
    <row r="711" spans="1:12" ht="17" hidden="1" x14ac:dyDescent="0.2">
      <c r="A711" s="4" t="s">
        <v>66</v>
      </c>
      <c r="B711" s="4" t="s">
        <v>91</v>
      </c>
      <c r="C711" s="4" t="s">
        <v>69</v>
      </c>
      <c r="D711" s="4">
        <v>0.01</v>
      </c>
      <c r="E711" s="4">
        <v>0.3</v>
      </c>
      <c r="F711" s="4">
        <v>1.49</v>
      </c>
      <c r="G711" s="4" t="s">
        <v>19</v>
      </c>
      <c r="H711" s="4" t="s">
        <v>92</v>
      </c>
      <c r="I711" s="4"/>
      <c r="J711" s="4">
        <f>IF(B711&lt;&gt;B710,1,J710+1)</f>
        <v>1</v>
      </c>
      <c r="K711" s="4" t="str">
        <f t="shared" si="22"/>
        <v>total_lines_D</v>
      </c>
      <c r="L711" s="5" t="str">
        <f t="shared" si="23"/>
        <v>1 line</v>
      </c>
    </row>
    <row r="712" spans="1:12" ht="17" hidden="1" x14ac:dyDescent="0.2">
      <c r="A712" s="4" t="s">
        <v>66</v>
      </c>
      <c r="B712" s="4" t="s">
        <v>91</v>
      </c>
      <c r="C712" s="4" t="s">
        <v>70</v>
      </c>
      <c r="D712" s="4">
        <v>0.01</v>
      </c>
      <c r="E712" s="4">
        <v>0.3</v>
      </c>
      <c r="F712" s="4">
        <v>1.43</v>
      </c>
      <c r="G712" s="4" t="s">
        <v>19</v>
      </c>
      <c r="H712" s="4" t="s">
        <v>87</v>
      </c>
      <c r="I712" s="4"/>
      <c r="J712" s="4">
        <f>IF(B712&lt;&gt;B711,1,J711+1)</f>
        <v>2</v>
      </c>
      <c r="K712" s="4" t="str">
        <f t="shared" si="22"/>
        <v>total_lines_D</v>
      </c>
      <c r="L712" s="5" t="str">
        <f t="shared" si="23"/>
        <v>1 line</v>
      </c>
    </row>
    <row r="713" spans="1:12" ht="17" hidden="1" x14ac:dyDescent="0.2">
      <c r="A713" s="4" t="s">
        <v>66</v>
      </c>
      <c r="B713" s="4" t="s">
        <v>91</v>
      </c>
      <c r="C713" s="4" t="s">
        <v>68</v>
      </c>
      <c r="D713" s="4">
        <v>0</v>
      </c>
      <c r="E713" s="4">
        <v>0.2</v>
      </c>
      <c r="F713" s="4">
        <v>0.73</v>
      </c>
      <c r="G713" s="4" t="s">
        <v>22</v>
      </c>
      <c r="H713" s="4" t="s">
        <v>81</v>
      </c>
      <c r="I713" s="4"/>
      <c r="J713" s="4">
        <f>IF(B713&lt;&gt;B712,1,J712+1)</f>
        <v>3</v>
      </c>
      <c r="K713" s="4" t="str">
        <f t="shared" si="22"/>
        <v>total_lines_D</v>
      </c>
      <c r="L713" s="5" t="str">
        <f t="shared" si="23"/>
        <v>1 line</v>
      </c>
    </row>
    <row r="714" spans="1:12" ht="17" hidden="1" x14ac:dyDescent="0.2">
      <c r="A714" s="4" t="s">
        <v>66</v>
      </c>
      <c r="B714" s="4" t="s">
        <v>91</v>
      </c>
      <c r="C714" s="4" t="s">
        <v>67</v>
      </c>
      <c r="D714" s="4">
        <v>0</v>
      </c>
      <c r="E714" s="4">
        <v>0.17</v>
      </c>
      <c r="F714" s="4">
        <v>0.57999999999999996</v>
      </c>
      <c r="G714" s="4" t="s">
        <v>22</v>
      </c>
      <c r="H714" s="4" t="s">
        <v>85</v>
      </c>
      <c r="I714" s="4"/>
      <c r="J714" s="4">
        <f>IF(B714&lt;&gt;B713,1,J713+1)</f>
        <v>4</v>
      </c>
      <c r="K714" s="4" t="str">
        <f t="shared" si="22"/>
        <v>total_lines_D</v>
      </c>
      <c r="L714" s="5" t="str">
        <f t="shared" si="23"/>
        <v>1 line</v>
      </c>
    </row>
    <row r="715" spans="1:12" ht="17" hidden="1" x14ac:dyDescent="0.2">
      <c r="A715" s="4" t="s">
        <v>66</v>
      </c>
      <c r="B715" s="4" t="s">
        <v>93</v>
      </c>
      <c r="C715" s="4" t="s">
        <v>72</v>
      </c>
      <c r="D715" s="4">
        <v>0</v>
      </c>
      <c r="E715" s="4">
        <v>0.02</v>
      </c>
      <c r="F715" s="4">
        <v>5.35</v>
      </c>
      <c r="G715" s="4" t="s">
        <v>19</v>
      </c>
      <c r="H715" s="4" t="s">
        <v>26</v>
      </c>
      <c r="I715" s="4"/>
      <c r="J715" s="4">
        <f>IF(B715&lt;&gt;B714,1,J714+1)</f>
        <v>1</v>
      </c>
      <c r="K715" s="4" t="str">
        <f t="shared" si="22"/>
        <v>total_lines_D</v>
      </c>
      <c r="L715" s="5" t="str">
        <f t="shared" si="23"/>
        <v>many lines</v>
      </c>
    </row>
    <row r="716" spans="1:12" ht="17" hidden="1" x14ac:dyDescent="0.2">
      <c r="A716" s="4" t="s">
        <v>66</v>
      </c>
      <c r="B716" s="4" t="s">
        <v>93</v>
      </c>
      <c r="C716" s="4" t="s">
        <v>70</v>
      </c>
      <c r="D716" s="4">
        <v>0.01</v>
      </c>
      <c r="E716" s="4">
        <v>0.3</v>
      </c>
      <c r="F716" s="4">
        <v>1.41</v>
      </c>
      <c r="G716" s="4" t="s">
        <v>19</v>
      </c>
      <c r="H716" s="4" t="s">
        <v>87</v>
      </c>
      <c r="I716" s="4"/>
      <c r="J716" s="4">
        <f>IF(B716&lt;&gt;B715,1,J715+1)</f>
        <v>2</v>
      </c>
      <c r="K716" s="4" t="str">
        <f t="shared" si="22"/>
        <v>total_lines_D</v>
      </c>
      <c r="L716" s="5" t="str">
        <f t="shared" si="23"/>
        <v>many lines</v>
      </c>
    </row>
    <row r="717" spans="1:12" ht="17" hidden="1" x14ac:dyDescent="0.2">
      <c r="A717" s="4" t="s">
        <v>66</v>
      </c>
      <c r="B717" s="4" t="s">
        <v>93</v>
      </c>
      <c r="C717" s="4" t="s">
        <v>68</v>
      </c>
      <c r="D717" s="4">
        <v>0.01</v>
      </c>
      <c r="E717" s="4">
        <v>0.28999999999999998</v>
      </c>
      <c r="F717" s="4">
        <v>1.06</v>
      </c>
      <c r="G717" s="4" t="s">
        <v>19</v>
      </c>
      <c r="H717" s="4" t="s">
        <v>64</v>
      </c>
      <c r="I717" s="4"/>
      <c r="J717" s="4">
        <f>IF(B717&lt;&gt;B716,1,J716+1)</f>
        <v>3</v>
      </c>
      <c r="K717" s="4" t="str">
        <f t="shared" si="22"/>
        <v>total_lines_D</v>
      </c>
      <c r="L717" s="5" t="str">
        <f t="shared" si="23"/>
        <v>many lines</v>
      </c>
    </row>
    <row r="718" spans="1:12" ht="17" hidden="1" x14ac:dyDescent="0.2">
      <c r="A718" s="4" t="s">
        <v>66</v>
      </c>
      <c r="B718" s="4" t="s">
        <v>93</v>
      </c>
      <c r="C718" s="4" t="s">
        <v>69</v>
      </c>
      <c r="D718" s="4">
        <v>0.01</v>
      </c>
      <c r="E718" s="4">
        <v>0.15</v>
      </c>
      <c r="F718" s="4">
        <v>0.76</v>
      </c>
      <c r="G718" s="4" t="s">
        <v>22</v>
      </c>
      <c r="H718" s="4" t="s">
        <v>76</v>
      </c>
      <c r="I718" s="4"/>
      <c r="J718" s="4">
        <f>IF(B718&lt;&gt;B717,1,J717+1)</f>
        <v>4</v>
      </c>
      <c r="K718" s="4" t="str">
        <f t="shared" si="22"/>
        <v>total_lines_D</v>
      </c>
      <c r="L718" s="5" t="str">
        <f t="shared" si="23"/>
        <v>many lines</v>
      </c>
    </row>
    <row r="719" spans="1:12" ht="17" hidden="1" x14ac:dyDescent="0.2">
      <c r="A719" s="4" t="s">
        <v>66</v>
      </c>
      <c r="B719" s="4" t="s">
        <v>93</v>
      </c>
      <c r="C719" s="4" t="s">
        <v>67</v>
      </c>
      <c r="D719" s="4">
        <v>0.01</v>
      </c>
      <c r="E719" s="4">
        <v>0.21</v>
      </c>
      <c r="F719" s="4">
        <v>0.75</v>
      </c>
      <c r="G719" s="4" t="s">
        <v>22</v>
      </c>
      <c r="H719" s="4" t="s">
        <v>81</v>
      </c>
      <c r="I719" s="4"/>
      <c r="J719" s="4">
        <f>IF(B719&lt;&gt;B718,1,J718+1)</f>
        <v>5</v>
      </c>
      <c r="K719" s="4" t="str">
        <f t="shared" si="22"/>
        <v>total_lines_D</v>
      </c>
      <c r="L719" s="5" t="str">
        <f t="shared" si="23"/>
        <v>many lines</v>
      </c>
    </row>
    <row r="720" spans="1:12" ht="17" hidden="1" x14ac:dyDescent="0.2">
      <c r="A720" s="4" t="s">
        <v>66</v>
      </c>
      <c r="B720" s="4" t="s">
        <v>94</v>
      </c>
      <c r="C720" s="4" t="s">
        <v>73</v>
      </c>
      <c r="D720" s="4">
        <v>0</v>
      </c>
      <c r="E720" s="4">
        <v>0</v>
      </c>
      <c r="F720" s="4">
        <v>1.07</v>
      </c>
      <c r="G720" s="4" t="s">
        <v>19</v>
      </c>
      <c r="H720" s="4" t="s">
        <v>20</v>
      </c>
      <c r="I720" s="4"/>
      <c r="J720" s="4">
        <f>IF(B720&lt;&gt;B719,1,J719+1)</f>
        <v>1</v>
      </c>
      <c r="K720" s="4" t="str">
        <f t="shared" si="22"/>
        <v>total_lines_D</v>
      </c>
      <c r="L720" s="5" t="str">
        <f t="shared" si="23"/>
        <v>some lines</v>
      </c>
    </row>
    <row r="721" spans="1:12" ht="17" hidden="1" x14ac:dyDescent="0.2">
      <c r="A721" s="4" t="s">
        <v>66</v>
      </c>
      <c r="B721" s="4" t="s">
        <v>94</v>
      </c>
      <c r="C721" s="4" t="s">
        <v>67</v>
      </c>
      <c r="D721" s="4">
        <v>0.27</v>
      </c>
      <c r="E721" s="4">
        <v>0.28999999999999998</v>
      </c>
      <c r="F721" s="4">
        <v>1.02</v>
      </c>
      <c r="G721" s="4" t="s">
        <v>12</v>
      </c>
      <c r="H721" s="4" t="s">
        <v>26</v>
      </c>
      <c r="I721" s="4"/>
      <c r="J721" s="4">
        <f>IF(B721&lt;&gt;B720,1,J720+1)</f>
        <v>2</v>
      </c>
      <c r="K721" s="4" t="str">
        <f t="shared" si="22"/>
        <v>total_lines_D</v>
      </c>
      <c r="L721" s="5" t="str">
        <f t="shared" si="23"/>
        <v>some lines</v>
      </c>
    </row>
    <row r="722" spans="1:12" ht="17" hidden="1" x14ac:dyDescent="0.2">
      <c r="A722" s="4" t="s">
        <v>66</v>
      </c>
      <c r="B722" s="4" t="s">
        <v>94</v>
      </c>
      <c r="C722" s="4" t="s">
        <v>71</v>
      </c>
      <c r="D722" s="4">
        <v>0.01</v>
      </c>
      <c r="E722" s="4">
        <v>0.02</v>
      </c>
      <c r="F722" s="4">
        <v>1.01</v>
      </c>
      <c r="G722" s="4" t="s">
        <v>19</v>
      </c>
      <c r="H722" s="4" t="s">
        <v>20</v>
      </c>
      <c r="I722" s="4"/>
      <c r="J722" s="4">
        <f>IF(B722&lt;&gt;B721,1,J721+1)</f>
        <v>3</v>
      </c>
      <c r="K722" s="4" t="str">
        <f t="shared" si="22"/>
        <v>total_lines_D</v>
      </c>
      <c r="L722" s="5" t="str">
        <f t="shared" si="23"/>
        <v>some lines</v>
      </c>
    </row>
    <row r="723" spans="1:12" ht="17" hidden="1" x14ac:dyDescent="0.2">
      <c r="A723" s="4" t="s">
        <v>66</v>
      </c>
      <c r="B723" s="4" t="s">
        <v>94</v>
      </c>
      <c r="C723" s="4" t="s">
        <v>68</v>
      </c>
      <c r="D723" s="4">
        <v>0.26</v>
      </c>
      <c r="E723" s="4">
        <v>0.28000000000000003</v>
      </c>
      <c r="F723" s="4">
        <v>1</v>
      </c>
      <c r="G723" s="4" t="s">
        <v>19</v>
      </c>
      <c r="H723" s="4" t="s">
        <v>20</v>
      </c>
      <c r="I723" s="4"/>
      <c r="J723" s="4">
        <f>IF(B723&lt;&gt;B722,1,J722+1)</f>
        <v>4</v>
      </c>
      <c r="K723" s="4" t="str">
        <f t="shared" si="22"/>
        <v>total_lines_D</v>
      </c>
      <c r="L723" s="5" t="str">
        <f t="shared" si="23"/>
        <v>some lines</v>
      </c>
    </row>
    <row r="724" spans="1:12" ht="17" hidden="1" x14ac:dyDescent="0.2">
      <c r="A724" s="4" t="s">
        <v>66</v>
      </c>
      <c r="B724" s="4" t="s">
        <v>94</v>
      </c>
      <c r="C724" s="4" t="s">
        <v>69</v>
      </c>
      <c r="D724" s="4">
        <v>0.19</v>
      </c>
      <c r="E724" s="4">
        <v>0.2</v>
      </c>
      <c r="F724" s="4">
        <v>1</v>
      </c>
      <c r="G724" s="4" t="s">
        <v>19</v>
      </c>
      <c r="H724" s="4" t="s">
        <v>20</v>
      </c>
      <c r="I724" s="4"/>
      <c r="J724" s="4">
        <f>IF(B724&lt;&gt;B723,1,J723+1)</f>
        <v>5</v>
      </c>
      <c r="K724" s="4" t="str">
        <f t="shared" si="22"/>
        <v>total_lines_D</v>
      </c>
      <c r="L724" s="5" t="str">
        <f t="shared" si="23"/>
        <v>some lines</v>
      </c>
    </row>
    <row r="725" spans="1:12" ht="17" hidden="1" x14ac:dyDescent="0.2">
      <c r="A725" s="4" t="s">
        <v>66</v>
      </c>
      <c r="B725" s="4" t="s">
        <v>94</v>
      </c>
      <c r="C725" s="4" t="s">
        <v>70</v>
      </c>
      <c r="D725" s="4">
        <v>0.19</v>
      </c>
      <c r="E725" s="4">
        <v>0.21</v>
      </c>
      <c r="F725" s="4">
        <v>0.97</v>
      </c>
      <c r="G725" s="4" t="s">
        <v>16</v>
      </c>
      <c r="H725" s="4" t="s">
        <v>17</v>
      </c>
      <c r="I725" s="4"/>
      <c r="J725" s="4">
        <f>IF(B725&lt;&gt;B724,1,J724+1)</f>
        <v>6</v>
      </c>
      <c r="K725" s="4" t="str">
        <f t="shared" si="22"/>
        <v>total_lines_D</v>
      </c>
      <c r="L725" s="5" t="str">
        <f t="shared" si="23"/>
        <v>some lines</v>
      </c>
    </row>
    <row r="726" spans="1:12" ht="17" hidden="1" x14ac:dyDescent="0.2">
      <c r="A726" s="4" t="s">
        <v>66</v>
      </c>
      <c r="B726" s="4" t="s">
        <v>94</v>
      </c>
      <c r="C726" s="4" t="s">
        <v>72</v>
      </c>
      <c r="D726" s="4">
        <v>0</v>
      </c>
      <c r="E726" s="4">
        <v>0</v>
      </c>
      <c r="F726" s="4">
        <v>0.75</v>
      </c>
      <c r="G726" s="4" t="s">
        <v>22</v>
      </c>
      <c r="H726" s="4" t="s">
        <v>20</v>
      </c>
      <c r="I726" s="4"/>
      <c r="J726" s="4">
        <f>IF(B726&lt;&gt;B725,1,J725+1)</f>
        <v>7</v>
      </c>
      <c r="K726" s="4" t="str">
        <f t="shared" si="22"/>
        <v>total_lines_D</v>
      </c>
      <c r="L726" s="5" t="str">
        <f t="shared" si="23"/>
        <v>some lines</v>
      </c>
    </row>
    <row r="727" spans="1:12" ht="17" hidden="1" x14ac:dyDescent="0.2">
      <c r="A727" s="4" t="s">
        <v>66</v>
      </c>
      <c r="B727" s="4" t="s">
        <v>45</v>
      </c>
      <c r="C727" s="4" t="s">
        <v>70</v>
      </c>
      <c r="D727" s="4">
        <v>0</v>
      </c>
      <c r="E727" s="4">
        <v>0.28999999999999998</v>
      </c>
      <c r="F727" s="4">
        <v>1.37</v>
      </c>
      <c r="G727" s="4" t="s">
        <v>19</v>
      </c>
      <c r="H727" s="4" t="s">
        <v>95</v>
      </c>
      <c r="I727" s="4"/>
      <c r="J727" s="4">
        <f>IF(B727&lt;&gt;B726,1,J726+1)</f>
        <v>1</v>
      </c>
      <c r="K727" s="4" t="str">
        <f t="shared" si="22"/>
        <v>typeDeveloper</v>
      </c>
      <c r="L727" s="5" t="str">
        <f t="shared" si="23"/>
        <v>core</v>
      </c>
    </row>
    <row r="728" spans="1:12" ht="17" hidden="1" x14ac:dyDescent="0.2">
      <c r="A728" s="4" t="s">
        <v>66</v>
      </c>
      <c r="B728" s="4" t="s">
        <v>45</v>
      </c>
      <c r="C728" s="4" t="s">
        <v>69</v>
      </c>
      <c r="D728" s="4">
        <v>0</v>
      </c>
      <c r="E728" s="4">
        <v>0.19</v>
      </c>
      <c r="F728" s="4">
        <v>0.92</v>
      </c>
      <c r="G728" s="4" t="s">
        <v>22</v>
      </c>
      <c r="H728" s="4" t="s">
        <v>97</v>
      </c>
      <c r="I728" s="4"/>
      <c r="J728" s="4">
        <f>IF(B728&lt;&gt;B727,1,J727+1)</f>
        <v>2</v>
      </c>
      <c r="K728" s="4" t="str">
        <f t="shared" si="22"/>
        <v>typeDeveloper</v>
      </c>
      <c r="L728" s="5" t="str">
        <f t="shared" si="23"/>
        <v>core</v>
      </c>
    </row>
    <row r="729" spans="1:12" ht="17" hidden="1" x14ac:dyDescent="0.2">
      <c r="A729" s="4" t="s">
        <v>66</v>
      </c>
      <c r="B729" s="4" t="s">
        <v>45</v>
      </c>
      <c r="C729" s="4" t="s">
        <v>68</v>
      </c>
      <c r="D729" s="4">
        <v>0</v>
      </c>
      <c r="E729" s="4">
        <v>0.21</v>
      </c>
      <c r="F729" s="4">
        <v>0.76</v>
      </c>
      <c r="G729" s="4" t="s">
        <v>22</v>
      </c>
      <c r="H729" s="4" t="s">
        <v>96</v>
      </c>
      <c r="I729" s="4"/>
      <c r="J729" s="4">
        <f>IF(B729&lt;&gt;B728,1,J728+1)</f>
        <v>3</v>
      </c>
      <c r="K729" s="4" t="str">
        <f t="shared" si="22"/>
        <v>typeDeveloper</v>
      </c>
      <c r="L729" s="5" t="str">
        <f t="shared" si="23"/>
        <v>core</v>
      </c>
    </row>
    <row r="730" spans="1:12" ht="17" hidden="1" x14ac:dyDescent="0.2">
      <c r="A730" s="4" t="s">
        <v>66</v>
      </c>
      <c r="B730" s="4" t="s">
        <v>45</v>
      </c>
      <c r="C730" s="4" t="s">
        <v>67</v>
      </c>
      <c r="D730" s="4">
        <v>0</v>
      </c>
      <c r="E730" s="4">
        <v>0.21</v>
      </c>
      <c r="F730" s="4">
        <v>0.73</v>
      </c>
      <c r="G730" s="4" t="s">
        <v>22</v>
      </c>
      <c r="H730" s="4" t="s">
        <v>34</v>
      </c>
      <c r="I730" s="4"/>
      <c r="J730" s="4">
        <f>IF(B730&lt;&gt;B729,1,J729+1)</f>
        <v>4</v>
      </c>
      <c r="K730" s="4" t="str">
        <f t="shared" si="22"/>
        <v>typeDeveloper</v>
      </c>
      <c r="L730" s="5" t="str">
        <f t="shared" si="23"/>
        <v>core</v>
      </c>
    </row>
    <row r="731" spans="1:12" ht="17" hidden="1" x14ac:dyDescent="0.2">
      <c r="A731" s="4" t="s">
        <v>66</v>
      </c>
      <c r="B731" s="4" t="s">
        <v>47</v>
      </c>
      <c r="C731" s="4" t="s">
        <v>73</v>
      </c>
      <c r="D731" s="4">
        <v>0</v>
      </c>
      <c r="E731" s="4">
        <v>0</v>
      </c>
      <c r="F731" s="4">
        <v>1.01</v>
      </c>
      <c r="G731" s="4" t="s">
        <v>19</v>
      </c>
      <c r="H731" s="4" t="s">
        <v>20</v>
      </c>
      <c r="I731" s="4"/>
      <c r="J731" s="4">
        <f>IF(B731&lt;&gt;B730,1,J730+1)</f>
        <v>1</v>
      </c>
      <c r="K731" s="4" t="str">
        <f t="shared" si="22"/>
        <v>typeDeveloper</v>
      </c>
      <c r="L731" s="5" t="str">
        <f t="shared" si="23"/>
        <v>external</v>
      </c>
    </row>
    <row r="732" spans="1:12" ht="17" hidden="1" x14ac:dyDescent="0.2">
      <c r="A732" s="4" t="s">
        <v>66</v>
      </c>
      <c r="B732" s="4" t="s">
        <v>47</v>
      </c>
      <c r="C732" s="4" t="s">
        <v>67</v>
      </c>
      <c r="D732" s="4">
        <v>0.28000000000000003</v>
      </c>
      <c r="E732" s="4">
        <v>0.28999999999999998</v>
      </c>
      <c r="F732" s="4">
        <v>1</v>
      </c>
      <c r="G732" s="4" t="s">
        <v>19</v>
      </c>
      <c r="H732" s="4" t="s">
        <v>20</v>
      </c>
      <c r="I732" s="4"/>
      <c r="J732" s="4">
        <f>IF(B732&lt;&gt;B731,1,J731+1)</f>
        <v>2</v>
      </c>
      <c r="K732" s="4" t="str">
        <f t="shared" si="22"/>
        <v>typeDeveloper</v>
      </c>
      <c r="L732" s="5" t="str">
        <f t="shared" si="23"/>
        <v>external</v>
      </c>
    </row>
    <row r="733" spans="1:12" ht="17" hidden="1" x14ac:dyDescent="0.2">
      <c r="A733" s="4" t="s">
        <v>66</v>
      </c>
      <c r="B733" s="4" t="s">
        <v>47</v>
      </c>
      <c r="C733" s="4" t="s">
        <v>68</v>
      </c>
      <c r="D733" s="4">
        <v>0.27</v>
      </c>
      <c r="E733" s="4">
        <v>0.28000000000000003</v>
      </c>
      <c r="F733" s="4">
        <v>1</v>
      </c>
      <c r="G733" s="4" t="s">
        <v>19</v>
      </c>
      <c r="H733" s="4" t="s">
        <v>20</v>
      </c>
      <c r="I733" s="4"/>
      <c r="J733" s="4">
        <f>IF(B733&lt;&gt;B732,1,J732+1)</f>
        <v>3</v>
      </c>
      <c r="K733" s="4" t="str">
        <f t="shared" si="22"/>
        <v>typeDeveloper</v>
      </c>
      <c r="L733" s="5" t="str">
        <f t="shared" si="23"/>
        <v>external</v>
      </c>
    </row>
    <row r="734" spans="1:12" ht="17" hidden="1" x14ac:dyDescent="0.2">
      <c r="A734" s="4" t="s">
        <v>66</v>
      </c>
      <c r="B734" s="4" t="s">
        <v>47</v>
      </c>
      <c r="C734" s="4" t="s">
        <v>70</v>
      </c>
      <c r="D734" s="4">
        <v>0.21</v>
      </c>
      <c r="E734" s="4">
        <v>0.21</v>
      </c>
      <c r="F734" s="4">
        <v>1</v>
      </c>
      <c r="G734" s="4" t="s">
        <v>22</v>
      </c>
      <c r="H734" s="4" t="s">
        <v>20</v>
      </c>
      <c r="I734" s="4"/>
      <c r="J734" s="4">
        <f>IF(B734&lt;&gt;B733,1,J733+1)</f>
        <v>4</v>
      </c>
      <c r="K734" s="4" t="str">
        <f t="shared" si="22"/>
        <v>typeDeveloper</v>
      </c>
      <c r="L734" s="5" t="str">
        <f t="shared" si="23"/>
        <v>external</v>
      </c>
    </row>
    <row r="735" spans="1:12" ht="17" hidden="1" x14ac:dyDescent="0.2">
      <c r="A735" s="4" t="s">
        <v>66</v>
      </c>
      <c r="B735" s="4" t="s">
        <v>47</v>
      </c>
      <c r="C735" s="4" t="s">
        <v>69</v>
      </c>
      <c r="D735" s="4">
        <v>0.2</v>
      </c>
      <c r="E735" s="4">
        <v>0.2</v>
      </c>
      <c r="F735" s="4">
        <v>1</v>
      </c>
      <c r="G735" s="4" t="s">
        <v>19</v>
      </c>
      <c r="H735" s="4" t="s">
        <v>20</v>
      </c>
      <c r="I735" s="4"/>
      <c r="J735" s="4">
        <f>IF(B735&lt;&gt;B734,1,J734+1)</f>
        <v>5</v>
      </c>
      <c r="K735" s="4" t="str">
        <f t="shared" si="22"/>
        <v>typeDeveloper</v>
      </c>
      <c r="L735" s="5" t="str">
        <f t="shared" si="23"/>
        <v>external</v>
      </c>
    </row>
    <row r="736" spans="1:12" ht="17" hidden="1" x14ac:dyDescent="0.2">
      <c r="A736" s="4" t="s">
        <v>66</v>
      </c>
      <c r="B736" s="4" t="s">
        <v>47</v>
      </c>
      <c r="C736" s="4" t="s">
        <v>71</v>
      </c>
      <c r="D736" s="4">
        <v>0.02</v>
      </c>
      <c r="E736" s="4">
        <v>0.02</v>
      </c>
      <c r="F736" s="4">
        <v>0.99</v>
      </c>
      <c r="G736" s="4" t="s">
        <v>22</v>
      </c>
      <c r="H736" s="4" t="s">
        <v>20</v>
      </c>
      <c r="I736" s="4"/>
      <c r="J736" s="4">
        <f>IF(B736&lt;&gt;B735,1,J735+1)</f>
        <v>6</v>
      </c>
      <c r="K736" s="4" t="str">
        <f t="shared" si="22"/>
        <v>typeDeveloper</v>
      </c>
      <c r="L736" s="5" t="str">
        <f t="shared" si="23"/>
        <v>external</v>
      </c>
    </row>
    <row r="737" spans="1:12" ht="17" hidden="1" x14ac:dyDescent="0.2">
      <c r="A737" s="4" t="s">
        <v>66</v>
      </c>
      <c r="B737" s="4" t="s">
        <v>47</v>
      </c>
      <c r="C737" s="4" t="s">
        <v>72</v>
      </c>
      <c r="D737" s="4">
        <v>0</v>
      </c>
      <c r="E737" s="4">
        <v>0</v>
      </c>
      <c r="F737" s="4">
        <v>0.92</v>
      </c>
      <c r="G737" s="4" t="s">
        <v>22</v>
      </c>
      <c r="H737" s="4" t="s">
        <v>20</v>
      </c>
      <c r="I737" s="4"/>
      <c r="J737" s="4">
        <f>IF(B737&lt;&gt;B736,1,J736+1)</f>
        <v>7</v>
      </c>
      <c r="K737" s="4" t="str">
        <f t="shared" si="22"/>
        <v>typeDeveloper</v>
      </c>
      <c r="L737" s="5" t="str">
        <f t="shared" si="23"/>
        <v>external</v>
      </c>
    </row>
  </sheetData>
  <autoFilter ref="A1:L737" xr:uid="{F0A9E5D3-D8D9-D04E-B744-26A8911EB120}">
    <filterColumn colId="9">
      <filters>
        <filter val="1"/>
        <filter val="2"/>
      </filters>
    </filterColumn>
    <filterColumn colId="11">
      <filters>
        <filter val="fals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884C-85F8-9A46-AAEA-06AEC9D68F8A}">
  <dimension ref="A1"/>
  <sheetViews>
    <sheetView showGridLines="0" tabSelected="1" topLeftCell="AE9" workbookViewId="0">
      <selection activeCell="AR30" sqref="AR30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CenariosReviewe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Rios</dc:creator>
  <cp:lastModifiedBy>Álvaro Rios</cp:lastModifiedBy>
  <dcterms:created xsi:type="dcterms:W3CDTF">2025-10-06T02:53:52Z</dcterms:created>
  <dcterms:modified xsi:type="dcterms:W3CDTF">2025-10-06T04:42:07Z</dcterms:modified>
</cp:coreProperties>
</file>