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Projects\Python\titanic\tests\data\analysis\"/>
    </mc:Choice>
  </mc:AlternateContent>
  <xr:revisionPtr revIDLastSave="0" documentId="13_ncr:1_{6C2E0CEF-DC62-4042-8D33-5ED42678B2EF}" xr6:coauthVersionLast="40" xr6:coauthVersionMax="40" xr10:uidLastSave="{00000000-0000-0000-0000-000000000000}"/>
  <bookViews>
    <workbookView xWindow="2835" yWindow="0" windowWidth="19545" windowHeight="9510" activeTab="2" xr2:uid="{EFA21B81-1E03-44C4-8391-1E0B15ED800C}"/>
  </bookViews>
  <sheets>
    <sheet name="input" sheetId="1" r:id="rId1"/>
    <sheet name="expected_a" sheetId="2" r:id="rId2"/>
    <sheet name="expected_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C2" i="3" s="1"/>
  <c r="B4" i="3"/>
  <c r="C4" i="3" s="1"/>
  <c r="B3" i="3"/>
  <c r="C3" i="3" s="1"/>
  <c r="B4" i="2"/>
  <c r="C4" i="2" s="1"/>
  <c r="B2" i="2"/>
  <c r="B3" i="2"/>
  <c r="C3" i="2" l="1"/>
  <c r="C2" i="2"/>
</calcChain>
</file>

<file path=xl/sharedStrings.xml><?xml version="1.0" encoding="utf-8"?>
<sst xmlns="http://schemas.openxmlformats.org/spreadsheetml/2006/main" count="22" uniqueCount="7">
  <si>
    <t>a</t>
  </si>
  <si>
    <t>b</t>
  </si>
  <si>
    <t>one</t>
  </si>
  <si>
    <t>two</t>
  </si>
  <si>
    <t>three</t>
  </si>
  <si>
    <t>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</si>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</sst>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4">
    <dxf>
      <numFmt numFmtId="164" formatCode="0.000000"/>
    </dxf>
    <dxf>
      <numFmt numFmtId="0" formatCode="General"/>
    </dxf>
    <dxf>
      <numFmt numFmtId="164" formatCode="0.00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B16000-5D90-4E4E-9538-501590750704}" name="input" displayName="input" ref="A1:B12" totalsRowShown="0">
  <autoFilter ref="A1:B12" xr:uid="{B3165C79-DBCC-48C2-97C2-2B0CF7B784B3}"/>
  <tableColumns count="2">
    <tableColumn id="1" xr3:uid="{E9491BC1-E857-416C-8ECD-4CCEB03C8D6B}" name="a"/>
    <tableColumn id="2" xr3:uid="{31C1F191-EF0D-4B57-9214-DEC6EB260504}" name="b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A13FC1-2D0D-47AC-AC72-CBD6BEE94C12}" name="expected_a" displayName="expected_a" ref="A1:C4" totalsRowShown="0">
  <autoFilter ref="A1:C4" xr:uid="{0545F9C4-5AE4-427D-9846-33227D3F67ED}"/>
  <sortState xmlns:xlrd2="http://schemas.microsoft.com/office/spreadsheetml/2017/richdata2" ref="A2:C4">
    <sortCondition descending="1" ref="B1:B4"/>
  </sortState>
  <tableColumns count="3">
    <tableColumn id="1" xr3:uid="{F04EF5A6-3EA2-47A7-B2A8-BABC08846359}" name="a"/>
    <tableColumn id="2" xr3:uid="{4F85527C-D2C4-4EB5-9AD1-5236BD1FC4B7}" name="Count" dataDxfId="3">
      <calculatedColumnFormula>COUNTIFS(input[a],expected_a[[#This Row],[a]])</calculatedColumnFormula>
    </tableColumn>
    <tableColumn id="3" xr3:uid="{00B923C9-8BE3-471D-981E-D77A01BD2201}" name="Percentage" dataDxfId="2">
      <calculatedColumnFormula>expected_a[[#This Row],[Count]]/SUM(expected_a[Count])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29EE9-D663-4349-B4C4-A226067968CB}" name="expected_b" displayName="expected_b" ref="A1:C4" totalsRowShown="0">
  <autoFilter ref="A1:C4" xr:uid="{E7F84F34-5B6A-4168-BC4A-A0290D142835}"/>
  <sortState xmlns:xlrd2="http://schemas.microsoft.com/office/spreadsheetml/2017/richdata2" ref="A2:C4">
    <sortCondition ref="A1:A4"/>
  </sortState>
  <tableColumns count="3">
    <tableColumn id="1" xr3:uid="{C9375B5E-0B4B-4532-A2CF-569DB3AFFCF0}" name="b"/>
    <tableColumn id="2" xr3:uid="{4C02FBC1-BBF1-44B8-85C6-49B0E346EE63}" name="Count" dataDxfId="1">
      <calculatedColumnFormula>COUNTIFS(input[b],expected_b[[#This Row],[b]])</calculatedColumnFormula>
    </tableColumn>
    <tableColumn id="3" xr3:uid="{EB13D090-497C-4F0C-861B-230349D5C22A}" name="Percentage" dataDxfId="0">
      <calculatedColumnFormula>expected_b[[#This Row],[Count]]/SUM(expected_b[Count])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2E77-BB99-49C3-90ED-2260F41B7FA2}">
  <dimension ref="A1:B12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1</v>
      </c>
      <c r="B3" t="s">
        <v>2</v>
      </c>
    </row>
    <row r="4" spans="1:2" x14ac:dyDescent="0.25">
      <c r="A4">
        <v>2</v>
      </c>
      <c r="B4" t="s">
        <v>2</v>
      </c>
    </row>
    <row r="5" spans="1:2" x14ac:dyDescent="0.25">
      <c r="A5">
        <v>2</v>
      </c>
      <c r="B5" t="s">
        <v>3</v>
      </c>
    </row>
    <row r="6" spans="1:2" x14ac:dyDescent="0.25">
      <c r="A6">
        <v>2</v>
      </c>
      <c r="B6" t="s">
        <v>3</v>
      </c>
    </row>
    <row r="7" spans="1:2" x14ac:dyDescent="0.25">
      <c r="A7">
        <v>2</v>
      </c>
      <c r="B7" t="s">
        <v>3</v>
      </c>
    </row>
    <row r="8" spans="1:2" x14ac:dyDescent="0.25">
      <c r="A8">
        <v>2</v>
      </c>
      <c r="B8" t="s">
        <v>3</v>
      </c>
    </row>
    <row r="9" spans="1:2" x14ac:dyDescent="0.25">
      <c r="A9">
        <v>2</v>
      </c>
      <c r="B9" t="s">
        <v>3</v>
      </c>
    </row>
    <row r="10" spans="1:2" x14ac:dyDescent="0.25">
      <c r="A10">
        <v>3</v>
      </c>
      <c r="B10" t="s">
        <v>3</v>
      </c>
    </row>
    <row r="11" spans="1:2" x14ac:dyDescent="0.25">
      <c r="A11">
        <v>3</v>
      </c>
      <c r="B11" t="s">
        <v>3</v>
      </c>
    </row>
    <row r="12" spans="1:2" x14ac:dyDescent="0.25">
      <c r="A12">
        <v>3</v>
      </c>
      <c r="B12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C084-FEE9-4C2E-BE93-9B6031E96E9B}">
  <dimension ref="A1:C4"/>
  <sheetViews>
    <sheetView workbookViewId="0">
      <selection activeCell="C2" sqref="C2"/>
    </sheetView>
  </sheetViews>
  <sheetFormatPr defaultRowHeight="15" x14ac:dyDescent="0.25"/>
  <cols>
    <col min="3" max="3" width="13.140625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>
        <v>2</v>
      </c>
      <c r="B2">
        <f>COUNTIFS(input[a],expected_a[[#This Row],[a]])</f>
        <v>6</v>
      </c>
      <c r="C2" s="1">
        <f>expected_a[[#This Row],[Count]]/SUM(expected_a[Count])</f>
        <v>0.54545454545454541</v>
      </c>
    </row>
    <row r="3" spans="1:3" x14ac:dyDescent="0.25">
      <c r="A3">
        <v>3</v>
      </c>
      <c r="B3">
        <f>COUNTIFS(input[a],expected_a[[#This Row],[a]])</f>
        <v>3</v>
      </c>
      <c r="C3" s="1">
        <f>expected_a[[#This Row],[Count]]/SUM(expected_a[Count])</f>
        <v>0.27272727272727271</v>
      </c>
    </row>
    <row r="4" spans="1:3" x14ac:dyDescent="0.25">
      <c r="A4">
        <v>1</v>
      </c>
      <c r="B4">
        <f>COUNTIFS(input[a],expected_a[[#This Row],[a]])</f>
        <v>2</v>
      </c>
      <c r="C4" s="1">
        <f>expected_a[[#This Row],[Count]]/SUM(expected_a[Count])</f>
        <v>0.18181818181818182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7BA1-E9E8-4DEB-B9B2-E87BD55607BF}">
  <dimension ref="A1:C4"/>
  <sheetViews>
    <sheetView tabSelected="1" workbookViewId="0">
      <selection activeCell="C2" sqref="C2"/>
    </sheetView>
  </sheetViews>
  <sheetFormatPr defaultRowHeight="15" x14ac:dyDescent="0.25"/>
  <cols>
    <col min="3" max="3" width="13.140625" customWidth="1"/>
  </cols>
  <sheetData>
    <row r="1" spans="1:3" x14ac:dyDescent="0.25">
      <c r="A1" t="s">
        <v>1</v>
      </c>
      <c r="B1" t="s">
        <v>5</v>
      </c>
      <c r="C1" t="s">
        <v>6</v>
      </c>
    </row>
    <row r="2" spans="1:3" x14ac:dyDescent="0.25">
      <c r="A2" t="s">
        <v>2</v>
      </c>
      <c r="B2">
        <f>COUNTIFS(input[b],expected_b[[#This Row],[b]])</f>
        <v>3</v>
      </c>
      <c r="C2" s="1">
        <f>expected_b[[#This Row],[Count]]/SUM(expected_b[Count])</f>
        <v>0.27272727272727271</v>
      </c>
    </row>
    <row r="3" spans="1:3" x14ac:dyDescent="0.25">
      <c r="A3" t="s">
        <v>4</v>
      </c>
      <c r="B3">
        <f>COUNTIFS(input[b],expected_b[[#This Row],[b]])</f>
        <v>1</v>
      </c>
      <c r="C3" s="1">
        <f>expected_b[[#This Row],[Count]]/SUM(expected_b[Count])</f>
        <v>9.0909090909090912E-2</v>
      </c>
    </row>
    <row r="4" spans="1:3" x14ac:dyDescent="0.25">
      <c r="A4" t="s">
        <v>3</v>
      </c>
      <c r="B4">
        <f>COUNTIFS(input[b],expected_b[[#This Row],[b]])</f>
        <v>7</v>
      </c>
      <c r="C4" s="1">
        <f>expected_b[[#This Row],[Count]]/SUM(expected_b[Count])</f>
        <v>0.63636363636363635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expected_a</vt:lpstr>
      <vt:lpstr>expected_b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Aivars</dc:creator>
  <cp:lastModifiedBy>Aivars</cp:lastModifiedBy>
  <dcterms:created xsi:type="dcterms:W3CDTF">2019-01-16T16:18:35Z</dcterms:created>
  <dcterms:modified xsi:type="dcterms:W3CDTF">2019-01-17T12:17:20Z</dcterms:modified>
</cp:coreProperties>
</file>