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Projects\Python\titanic\tests\data\analysis\"/>
    </mc:Choice>
  </mc:AlternateContent>
  <xr:revisionPtr revIDLastSave="0" documentId="13_ncr:1_{E4AEF9FA-A40E-4D9D-85BE-2ED088472021}" xr6:coauthVersionLast="40" xr6:coauthVersionMax="40" xr10:uidLastSave="{00000000-0000-0000-0000-000000000000}"/>
  <bookViews>
    <workbookView xWindow="1890" yWindow="0" windowWidth="19545" windowHeight="9510" activeTab="1" xr2:uid="{8EDD80F5-36CE-43E0-BE01-32377C2C9E48}"/>
  </bookViews>
  <sheets>
    <sheet name="input" sheetId="1" r:id="rId1"/>
    <sheet name="expec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2" l="1"/>
  <c r="C2" i="2"/>
  <c r="C3" i="2"/>
  <c r="C4" i="2"/>
  <c r="B5" i="2"/>
  <c r="B2" i="2"/>
  <c r="B4" i="2"/>
  <c r="B3" i="2"/>
</calcChain>
</file>

<file path=xl/sharedStrings.xml><?xml version="1.0" encoding="utf-8"?>
<sst xmlns="http://schemas.openxmlformats.org/spreadsheetml/2006/main" count="30" uniqueCount="15">
  <si>
    <t>a</t>
  </si>
  <si>
    <t>b</t>
  </si>
  <si>
    <t>c</t>
  </si>
  <si>
    <t>nan</t>
  </si>
  <si>
    <t>d</t>
  </si>
  <si>
    <t>asldfj</t>
  </si>
  <si>
    <t>gldfl</t>
  </si>
  <si>
    <t>vljadkfv</t>
  </si>
  <si>
    <t>SFDJ</t>
  </si>
  <si>
    <t>alsfdj</t>
  </si>
  <si>
    <t>gfdbvak</t>
  </si>
  <si>
    <t>lasdfj</t>
  </si>
  <si>
    <t>Feature</t>
  </si>
  <si>
    <t>NaN count</t>
  </si>
  <si>
    <t>NaN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</si>
</sst>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D4D5D-59D0-4DF1-964E-DC46AB80AE13}" name="input" displayName="input" ref="A1:D8" totalsRowShown="0" dataDxfId="2">
  <autoFilter ref="A1:D8" xr:uid="{EE37FF00-6F9E-4E08-805A-D1AEA33B60DB}"/>
  <tableColumns count="4">
    <tableColumn id="1" xr3:uid="{AF7AD000-888D-4CA1-B2B8-8CDB85F2EB3A}" name="a" dataDxfId="5"/>
    <tableColumn id="2" xr3:uid="{2C1D7CD3-8F49-432B-86AB-3B3F3390B53E}" name="b" dataDxfId="4"/>
    <tableColumn id="3" xr3:uid="{6A57F064-2B6B-4F6F-8462-B88EBE4001E3}" name="c" dataDxfId="3"/>
    <tableColumn id="4" xr3:uid="{C8799F28-4741-4F5A-9A79-D78D3B8242E0}" name="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120E7D-67EE-4A97-B585-61EF5C11F613}" name="expected" displayName="expected" ref="A1:C5" totalsRowShown="0">
  <autoFilter ref="A1:C5" xr:uid="{0EF977F6-37FB-4424-A6FE-5612124E489D}"/>
  <sortState xmlns:xlrd2="http://schemas.microsoft.com/office/spreadsheetml/2017/richdata2" ref="A2:C5">
    <sortCondition descending="1" ref="B1:B5"/>
  </sortState>
  <tableColumns count="3">
    <tableColumn id="1" xr3:uid="{0C7FAF5B-D709-402C-9171-CF3B2E0226DE}" name="Feature"/>
    <tableColumn id="2" xr3:uid="{E26886FB-580A-46AB-AED4-9A157EA5922D}" name="NaN count" dataDxfId="1">
      <calculatedColumnFormula>COUNTIFS(input[a],"nan")</calculatedColumnFormula>
    </tableColumn>
    <tableColumn id="3" xr3:uid="{73E2027E-2549-44FE-8AFA-C26512697130}" name="NaN percentage" dataDxfId="0">
      <calculatedColumnFormula>expected[[#This Row],[NaN count]]/COUNTA(input[a])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F026-7496-41F8-A639-02108AA770CA}">
  <dimension ref="A1:D8"/>
  <sheetViews>
    <sheetView workbookViewId="0">
      <selection activeCell="A2" sqref="A2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120</v>
      </c>
      <c r="B2" s="1">
        <v>5</v>
      </c>
      <c r="C2" s="1" t="s">
        <v>3</v>
      </c>
      <c r="D2" t="s">
        <v>5</v>
      </c>
    </row>
    <row r="3" spans="1:4" x14ac:dyDescent="0.25">
      <c r="A3" s="1">
        <v>16555</v>
      </c>
      <c r="B3" s="1" t="s">
        <v>3</v>
      </c>
      <c r="C3" s="1" t="s">
        <v>3</v>
      </c>
      <c r="D3" t="s">
        <v>6</v>
      </c>
    </row>
    <row r="4" spans="1:4" x14ac:dyDescent="0.25">
      <c r="A4" s="1" t="s">
        <v>3</v>
      </c>
      <c r="B4" s="1">
        <v>1233</v>
      </c>
      <c r="C4" s="1" t="s">
        <v>3</v>
      </c>
      <c r="D4" t="s">
        <v>7</v>
      </c>
    </row>
    <row r="5" spans="1:4" x14ac:dyDescent="0.25">
      <c r="A5" s="1">
        <v>165</v>
      </c>
      <c r="B5" s="1" t="s">
        <v>3</v>
      </c>
      <c r="C5" s="1" t="s">
        <v>3</v>
      </c>
      <c r="D5" t="s">
        <v>8</v>
      </c>
    </row>
    <row r="6" spans="1:4" x14ac:dyDescent="0.25">
      <c r="A6" s="1" t="s">
        <v>3</v>
      </c>
      <c r="B6" s="1">
        <v>36</v>
      </c>
      <c r="C6" s="1" t="s">
        <v>3</v>
      </c>
      <c r="D6" t="s">
        <v>9</v>
      </c>
    </row>
    <row r="7" spans="1:4" x14ac:dyDescent="0.25">
      <c r="A7" s="1">
        <v>365</v>
      </c>
      <c r="B7" s="1" t="s">
        <v>3</v>
      </c>
      <c r="C7" s="1" t="s">
        <v>3</v>
      </c>
      <c r="D7" t="s">
        <v>10</v>
      </c>
    </row>
    <row r="8" spans="1:4" x14ac:dyDescent="0.25">
      <c r="A8" s="1">
        <v>85</v>
      </c>
      <c r="B8" s="1">
        <v>3</v>
      </c>
      <c r="C8" s="1" t="s">
        <v>3</v>
      </c>
      <c r="D8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CE9A-5DD0-462B-836D-61192B4468CF}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10" customWidth="1"/>
    <col min="2" max="2" width="12.42578125" customWidth="1"/>
    <col min="3" max="3" width="17.425781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2</v>
      </c>
      <c r="B2">
        <f>COUNTIFS(input[c],"nan")</f>
        <v>7</v>
      </c>
      <c r="C2">
        <f>expected[[#This Row],[NaN count]]/COUNTA(input[c])</f>
        <v>1</v>
      </c>
    </row>
    <row r="3" spans="1:3" x14ac:dyDescent="0.25">
      <c r="A3" t="s">
        <v>1</v>
      </c>
      <c r="B3">
        <f>COUNTIFS(input[b],"nan")</f>
        <v>3</v>
      </c>
      <c r="C3">
        <f>expected[[#This Row],[NaN count]]/COUNTA(input[b])</f>
        <v>0.42857142857142855</v>
      </c>
    </row>
    <row r="4" spans="1:3" x14ac:dyDescent="0.25">
      <c r="A4" t="s">
        <v>0</v>
      </c>
      <c r="B4">
        <f>COUNTIFS(input[a],"nan")</f>
        <v>2</v>
      </c>
      <c r="C4">
        <f>expected[[#This Row],[NaN count]]/COUNTA(input[a])</f>
        <v>0.2857142857142857</v>
      </c>
    </row>
    <row r="5" spans="1:3" x14ac:dyDescent="0.25">
      <c r="A5" t="s">
        <v>4</v>
      </c>
      <c r="B5">
        <f>COUNTIFS(input[d],"nan")</f>
        <v>0</v>
      </c>
      <c r="C5">
        <f>expected[[#This Row],[NaN count]]/COUNTA(input[d])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Aivars</dc:creator>
  <cp:lastModifiedBy>Aivars</cp:lastModifiedBy>
  <dcterms:created xsi:type="dcterms:W3CDTF">2019-01-16T15:11:29Z</dcterms:created>
  <dcterms:modified xsi:type="dcterms:W3CDTF">2019-01-17T10:42:11Z</dcterms:modified>
</cp:coreProperties>
</file>