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1</v>
      </c>
      <c r="G77" s="27" t="n">
        <v>1</v>
      </c>
      <c r="H77" s="16">
        <f>IF(AND(ISNUMBER(F77),ISNUMBER(G77)),"Finalizado","Pendiente")</f>
        <v/>
      </c>
      <c r="I77" s="19" t="n">
        <v>13</v>
      </c>
      <c r="J77" s="19" t="inlineStr">
        <is>
          <t>Dieciseisavos</t>
        </is>
      </c>
      <c r="K77" s="27" t="n"/>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n"/>
    </row>
    <row r="79">
      <c r="A79" s="24" t="n">
        <v>76</v>
      </c>
      <c r="B79" s="24" t="inlineStr">
        <is>
          <t>29/06/2026</t>
        </is>
      </c>
      <c r="C79" s="24" t="inlineStr">
        <is>
          <t>19:00</t>
        </is>
      </c>
      <c r="D79" s="19" t="inlineStr">
        <is>
          <t>Países Bajos</t>
        </is>
      </c>
      <c r="E79" s="19" t="inlineStr">
        <is>
          <t>Marruecos</t>
        </is>
      </c>
      <c r="F79" s="27" t="n">
        <v>2</v>
      </c>
      <c r="G79" s="27" t="n">
        <v>1</v>
      </c>
      <c r="H79" s="16">
        <f>IF(AND(ISNUMBER(F79),ISNUMBER(G79)),"Finalizado","Pendiente")</f>
        <v/>
      </c>
      <c r="I79" s="19" t="n">
        <v>13</v>
      </c>
      <c r="J79" s="19" t="inlineStr">
        <is>
          <t>Dieciseisavos</t>
        </is>
      </c>
      <c r="K79" s="27" t="inlineStr">
        <is>
          <t>Local</t>
        </is>
      </c>
    </row>
    <row r="80">
      <c r="A80" s="26" t="n">
        <v>77</v>
      </c>
      <c r="B80" s="26" t="inlineStr">
        <is>
          <t>30/06/2026</t>
        </is>
      </c>
      <c r="C80" s="26" t="inlineStr">
        <is>
          <t>12:00</t>
        </is>
      </c>
      <c r="D80" s="19" t="inlineStr">
        <is>
          <t>Costa de Marfil</t>
        </is>
      </c>
      <c r="E80" s="19" t="inlineStr">
        <is>
          <t>Noruega</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17:00</t>
        </is>
      </c>
      <c r="D81" s="19" t="inlineStr">
        <is>
          <t>Francia</t>
        </is>
      </c>
      <c r="E81" s="19" t="inlineStr">
        <is>
          <t>Suecia</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México</t>
        </is>
      </c>
      <c r="E82" s="19" t="inlineStr">
        <is>
          <t>Ecuador</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Inglaterra</t>
        </is>
      </c>
      <c r="E83" s="19" t="inlineStr">
        <is>
          <t>RD Congo</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13:00</t>
        </is>
      </c>
      <c r="D84" s="19" t="inlineStr">
        <is>
          <t>Bélgica</t>
        </is>
      </c>
      <c r="E84" s="19" t="inlineStr">
        <is>
          <t>Senegal</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17:00</t>
        </is>
      </c>
      <c r="D85" s="19" t="inlineStr">
        <is>
          <t>Estados Unidos</t>
        </is>
      </c>
      <c r="E85" s="19" t="inlineStr">
        <is>
          <t>Bosnia y Herzegovina</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12:00</t>
        </is>
      </c>
      <c r="D86" s="19" t="inlineStr">
        <is>
          <t>España</t>
        </is>
      </c>
      <c r="E86" s="19" t="inlineStr">
        <is>
          <t>Austria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19:00</t>
        </is>
      </c>
      <c r="D87" s="19" t="inlineStr">
        <is>
          <t>Portugal</t>
        </is>
      </c>
      <c r="E87" s="19" t="inlineStr">
        <is>
          <t>Croacia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13:00</t>
        </is>
      </c>
      <c r="D89" s="19" t="inlineStr">
        <is>
          <t>Australia</t>
        </is>
      </c>
      <c r="E89" s="19" t="inlineStr">
        <is>
          <t>Egipto</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18:00</t>
        </is>
      </c>
      <c r="D90" s="19" t="inlineStr">
        <is>
          <t>Argentina</t>
        </is>
      </c>
      <c r="E90" s="19" t="inlineStr">
        <is>
          <t>Cabo Verde</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20:30</t>
        </is>
      </c>
      <c r="D91" s="19" t="inlineStr">
        <is>
          <t>Colombia</t>
        </is>
      </c>
      <c r="E91" s="19" t="inlineStr">
        <is>
          <t>Ghana</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2026-06-30T04:53:38Z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