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v>3</v>
      </c>
      <c r="G98" s="27" t="n">
        <v>2</v>
      </c>
      <c r="H98" s="16">
        <f>IF(AND(ISNUMBER(F98),ISNUMBER(G98)),"Finalizado","Pendiente")</f>
        <v/>
      </c>
      <c r="I98" s="19" t="n">
        <v>14</v>
      </c>
      <c r="J98" s="19" t="inlineStr">
        <is>
          <t>Octavos</t>
        </is>
      </c>
      <c r="K98" s="27" t="inlineStr">
        <is>
          <t>Local</t>
        </is>
      </c>
    </row>
    <row r="99">
      <c r="A99" s="24" t="n">
        <v>96</v>
      </c>
      <c r="B99" s="24" t="inlineStr">
        <is>
          <t>07/07/2026</t>
        </is>
      </c>
      <c r="C99" s="24" t="inlineStr">
        <is>
          <t>13:00</t>
        </is>
      </c>
      <c r="D99" s="19" t="inlineStr">
        <is>
          <t>Suiza</t>
        </is>
      </c>
      <c r="E99" s="19" t="inlineStr">
        <is>
          <t>Colombia</t>
        </is>
      </c>
      <c r="F99" s="27" t="n">
        <v>0</v>
      </c>
      <c r="G99" s="27" t="n">
        <v>0</v>
      </c>
      <c r="H99" s="16">
        <f>IF(AND(ISNUMBER(F99),ISNUMBER(G99)),"Finalizado","Pendiente")</f>
        <v/>
      </c>
      <c r="I99" s="19" t="n">
        <v>14</v>
      </c>
      <c r="J99" s="19" t="inlineStr">
        <is>
          <t>Octavos</t>
        </is>
      </c>
      <c r="K99" s="27" t="inlineStr">
        <is>
          <t>Local</t>
        </is>
      </c>
    </row>
    <row r="100">
      <c r="A100" s="26" t="n">
        <v>97</v>
      </c>
      <c r="B100" s="26" t="inlineStr">
        <is>
          <t>09/07/2026</t>
        </is>
      </c>
      <c r="C100" s="26" t="inlineStr">
        <is>
          <t>16:00</t>
        </is>
      </c>
      <c r="D100" s="19" t="inlineStr">
        <is>
          <t>Francia</t>
        </is>
      </c>
      <c r="E100" s="19" t="inlineStr">
        <is>
          <t>Marruecos</t>
        </is>
      </c>
      <c r="F100" s="27" t="n">
        <v>2</v>
      </c>
      <c r="G100" s="27" t="n">
        <v>0</v>
      </c>
      <c r="H100" s="16">
        <f>IF(AND(ISNUMBER(F100),ISNUMBER(G100)),"Finalizado","Pendiente")</f>
        <v/>
      </c>
      <c r="I100" s="19" t="n">
        <v>15</v>
      </c>
      <c r="J100" s="19" t="inlineStr">
        <is>
          <t>Cuartos</t>
        </is>
      </c>
      <c r="K100" s="27" t="inlineStr">
        <is>
          <t>Local</t>
        </is>
      </c>
    </row>
    <row r="101">
      <c r="A101" s="24" t="n">
        <v>98</v>
      </c>
      <c r="B101" s="24" t="inlineStr">
        <is>
          <t>10/07/2026</t>
        </is>
      </c>
      <c r="C101" s="24" t="inlineStr">
        <is>
          <t>12:00</t>
        </is>
      </c>
      <c r="D101" s="19" t="inlineStr">
        <is>
          <t>España</t>
        </is>
      </c>
      <c r="E101" s="19" t="inlineStr">
        <is>
          <t>Bélgica</t>
        </is>
      </c>
      <c r="F101" s="27" t="n">
        <v>2</v>
      </c>
      <c r="G101" s="27" t="n">
        <v>1</v>
      </c>
      <c r="H101" s="16">
        <f>IF(AND(ISNUMBER(F101),ISNUMBER(G101)),"Finalizado","Pendiente")</f>
        <v/>
      </c>
      <c r="I101" s="19" t="n">
        <v>15</v>
      </c>
      <c r="J101" s="19" t="inlineStr">
        <is>
          <t>Cuartos</t>
        </is>
      </c>
      <c r="K101" s="27" t="inlineStr">
        <is>
          <t>Local</t>
        </is>
      </c>
    </row>
    <row r="102">
      <c r="A102" s="26" t="n">
        <v>99</v>
      </c>
      <c r="B102" s="26" t="inlineStr">
        <is>
          <t>11/07/2026</t>
        </is>
      </c>
      <c r="C102" s="26" t="inlineStr">
        <is>
          <t>17:00</t>
        </is>
      </c>
      <c r="D102" s="19" t="inlineStr">
        <is>
          <t>Noruega</t>
        </is>
      </c>
      <c r="E102" s="19" t="inlineStr">
        <is>
          <t>Inglaterra</t>
        </is>
      </c>
      <c r="F102" s="27" t="n">
        <v>1</v>
      </c>
      <c r="G102" s="27" t="n">
        <v>1</v>
      </c>
      <c r="H102" s="16">
        <f>IF(AND(ISNUMBER(F102),ISNUMBER(G102)),"Finalizado","Pendiente")</f>
        <v/>
      </c>
      <c r="I102" s="19" t="n">
        <v>15</v>
      </c>
      <c r="J102" s="19" t="inlineStr">
        <is>
          <t>Cuartos</t>
        </is>
      </c>
      <c r="K102" s="27" t="inlineStr">
        <is>
          <t>Visitante</t>
        </is>
      </c>
    </row>
    <row r="103">
      <c r="A103" s="24" t="n">
        <v>100</v>
      </c>
      <c r="B103" s="24" t="inlineStr">
        <is>
          <t>11/07/2026</t>
        </is>
      </c>
      <c r="C103" s="24" t="inlineStr">
        <is>
          <t>20:00</t>
        </is>
      </c>
      <c r="D103" s="19" t="inlineStr">
        <is>
          <t>Argentina</t>
        </is>
      </c>
      <c r="E103" s="19" t="inlineStr">
        <is>
          <t>Suiza</t>
        </is>
      </c>
      <c r="F103" s="27" t="n">
        <v>1</v>
      </c>
      <c r="G103" s="27" t="n">
        <v>1</v>
      </c>
      <c r="H103" s="16">
        <f>IF(AND(ISNUMBER(F103),ISNUMBER(G103)),"Finalizado","Pendiente")</f>
        <v/>
      </c>
      <c r="I103" s="19" t="n">
        <v>15</v>
      </c>
      <c r="J103" s="19" t="inlineStr">
        <is>
          <t>Cuartos</t>
        </is>
      </c>
      <c r="K103" s="27" t="inlineStr">
        <is>
          <t>Local</t>
        </is>
      </c>
    </row>
    <row r="104">
      <c r="A104" s="26" t="n">
        <v>101</v>
      </c>
      <c r="B104" s="26" t="inlineStr">
        <is>
          <t>14/07/2026</t>
        </is>
      </c>
      <c r="C104" s="26" t="inlineStr">
        <is>
          <t>14:00</t>
        </is>
      </c>
      <c r="D104" s="19" t="inlineStr">
        <is>
          <t>Francia</t>
        </is>
      </c>
      <c r="E104" s="19" t="inlineStr">
        <is>
          <t>España</t>
        </is>
      </c>
      <c r="F104" s="27" t="n">
        <v>0</v>
      </c>
      <c r="G104" s="27" t="n">
        <v>2</v>
      </c>
      <c r="H104" s="16">
        <f>IF(AND(ISNUMBER(F104),ISNUMBER(G104)),"Finalizado","Pendiente")</f>
        <v/>
      </c>
      <c r="I104" s="19" t="n">
        <v>16</v>
      </c>
      <c r="J104" s="19" t="inlineStr">
        <is>
          <t>Semifinal</t>
        </is>
      </c>
      <c r="K104" s="27" t="inlineStr">
        <is>
          <t>Visitante</t>
        </is>
      </c>
    </row>
    <row r="105">
      <c r="A105" s="24" t="n">
        <v>102</v>
      </c>
      <c r="B105" s="24" t="inlineStr">
        <is>
          <t>15/07/2026</t>
        </is>
      </c>
      <c r="C105" s="24" t="inlineStr">
        <is>
          <t>15:00</t>
        </is>
      </c>
      <c r="D105" s="19" t="inlineStr">
        <is>
          <t>Inglaterra</t>
        </is>
      </c>
      <c r="E105" s="19" t="inlineStr">
        <is>
          <t>Argentina</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1</v>
      </c>
      <c r="G100" s="27" t="n">
        <v>0</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1</v>
      </c>
      <c r="H102" s="27" t="inlineStr">
        <is>
          <t>Visitante</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0</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2</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1</v>
      </c>
      <c r="H102" s="27" t="inlineStr">
        <is>
          <t>Visitante</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2</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3</v>
      </c>
      <c r="G101" s="27" t="n">
        <v>1</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2026-07-15T00:05:06Z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