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quez\Documents\UiPath\PTPR-RefWQ\DataProceso\Parametros\"/>
    </mc:Choice>
  </mc:AlternateContent>
  <xr:revisionPtr revIDLastSave="0" documentId="13_ncr:1_{E9268B5F-07FE-41E0-9D24-59825F3B722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Monitor" sheetId="2" state="hidden" r:id="rId1"/>
    <sheet name="Hoja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4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4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Z10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5" i="2"/>
  <c r="Z6" i="2"/>
  <c r="Z7" i="2"/>
  <c r="Z8" i="2"/>
  <c r="Z9" i="2"/>
  <c r="Z4" i="2"/>
  <c r="W4" i="2"/>
  <c r="V4" i="2"/>
  <c r="R4" i="2"/>
  <c r="Q4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2" i="2"/>
  <c r="M13" i="2"/>
  <c r="M14" i="2"/>
  <c r="M15" i="2"/>
  <c r="M16" i="2"/>
  <c r="M17" i="2"/>
  <c r="M18" i="2"/>
  <c r="M11" i="2"/>
  <c r="M8" i="2"/>
  <c r="M9" i="2"/>
  <c r="M10" i="2"/>
  <c r="L4" i="2"/>
  <c r="L6" i="2"/>
  <c r="L7" i="2"/>
  <c r="L8" i="2"/>
  <c r="L9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tc={8E87271B-272F-4459-9B1E-8BA6CAF1E5B0}</author>
    <author>tc={B430F7B0-DA72-4780-A9BF-8626CCC2E979}</author>
    <author>tc={65DB4F8C-158E-4220-8069-5471AF1C3A45}</author>
  </authors>
  <commentList>
    <comment ref="AE3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va a copiar el robot del maestro de socios de negocio</t>
      </text>
    </comment>
    <comment ref="AJ3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facturación por cliente</t>
      </text>
    </comment>
    <comment ref="AM3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Pluspetrol / Valero</t>
      </text>
    </comment>
  </commentList>
</comments>
</file>

<file path=xl/sharedStrings.xml><?xml version="1.0" encoding="utf-8"?>
<sst xmlns="http://schemas.openxmlformats.org/spreadsheetml/2006/main" count="80" uniqueCount="68">
  <si>
    <t>Importe total</t>
  </si>
  <si>
    <t>SCOP</t>
  </si>
  <si>
    <t>Tipo de combustible</t>
  </si>
  <si>
    <t>Placa</t>
  </si>
  <si>
    <t>Liberación OSINERGMIN</t>
  </si>
  <si>
    <t>Numero de factura</t>
  </si>
  <si>
    <t>Número de lote de combustible</t>
  </si>
  <si>
    <t xml:space="preserve">Envio de correo </t>
  </si>
  <si>
    <t>Razon Social</t>
  </si>
  <si>
    <t>Registro de Orden de venta</t>
  </si>
  <si>
    <t>Proveedor</t>
  </si>
  <si>
    <t>OBSERVACIÓN</t>
  </si>
  <si>
    <t>Tipo de cliente</t>
  </si>
  <si>
    <t>Dirección</t>
  </si>
  <si>
    <t>Estado de sunat</t>
  </si>
  <si>
    <t>Código de cliente</t>
  </si>
  <si>
    <t>Combustible 1</t>
  </si>
  <si>
    <t>Combustible 2</t>
  </si>
  <si>
    <t>Precio Combustible 2</t>
  </si>
  <si>
    <t>Precio Combustible 3</t>
  </si>
  <si>
    <t>Valores a Grabar</t>
  </si>
  <si>
    <t>RUC</t>
  </si>
  <si>
    <t>Correo Cliente</t>
  </si>
  <si>
    <t>Correo Proveedor</t>
  </si>
  <si>
    <t>Des. SAP Combustible 1</t>
  </si>
  <si>
    <t>Código SAP Combustible 1</t>
  </si>
  <si>
    <t>Código SAP Combustible 2</t>
  </si>
  <si>
    <t>Des. SAP Combustible 2</t>
  </si>
  <si>
    <t>Asiento de Factura</t>
  </si>
  <si>
    <t>Número de factura</t>
  </si>
  <si>
    <t>Sobregiro linea de crédito</t>
  </si>
  <si>
    <t>ESTADO FACTURACIÓN</t>
  </si>
  <si>
    <t>ESTADO LIBERACIÓN</t>
  </si>
  <si>
    <t>GASOHOL 90 BLANCA</t>
  </si>
  <si>
    <t>BLANCA</t>
  </si>
  <si>
    <t>G9500000M</t>
  </si>
  <si>
    <t>G9700000M</t>
  </si>
  <si>
    <t>GASOHOL 95 BLANCA</t>
  </si>
  <si>
    <t>GASOHOL 97 BLANCA</t>
  </si>
  <si>
    <t>DIESEL B5 S-50 UV</t>
  </si>
  <si>
    <t>GASOHOL 90 PLUS</t>
  </si>
  <si>
    <t>GASOHOL 95 PLUS</t>
  </si>
  <si>
    <t>GASOHOL 97 PLUS</t>
  </si>
  <si>
    <t>Precio Combustible 1 CON IGV</t>
  </si>
  <si>
    <t>Valero</t>
  </si>
  <si>
    <t>Pluspetrol</t>
  </si>
  <si>
    <t>Combustible 3</t>
  </si>
  <si>
    <t>Código SAP Combustible 3</t>
  </si>
  <si>
    <t>Des. SAP Combustible 3</t>
  </si>
  <si>
    <t>Tipo de Flujo</t>
  </si>
  <si>
    <t>Anticipado</t>
  </si>
  <si>
    <t>Por Pedido</t>
  </si>
  <si>
    <t>Fecha de Despacho Proveedor Stock</t>
  </si>
  <si>
    <t>INDUSTRIA VIP</t>
  </si>
  <si>
    <t>BLANCA VIP</t>
  </si>
  <si>
    <t>Serie (Automatico)</t>
  </si>
  <si>
    <t>Ubigeo</t>
  </si>
  <si>
    <t>Placa 1</t>
  </si>
  <si>
    <t>Placa 2</t>
  </si>
  <si>
    <t>Volumen Combustible 1</t>
  </si>
  <si>
    <t>Osinergmin</t>
  </si>
  <si>
    <t>Volumen Combustible 2</t>
  </si>
  <si>
    <t>Volumne Combustible 3</t>
  </si>
  <si>
    <t>Asiento de Entrada de mercadería</t>
  </si>
  <si>
    <t>Factura enviada</t>
  </si>
  <si>
    <t>Input Manual</t>
  </si>
  <si>
    <t>Input automatico</t>
  </si>
  <si>
    <t>Input del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</si>
</sst>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6" borderId="0" xfId="0" applyFill="1"/>
    <xf numFmtId="0" fontId="0" fillId="4" borderId="0" xfId="0" applyFill="1"/>
    <xf numFmtId="0" fontId="0" fillId="8" borderId="1" xfId="0" applyFill="1" applyBorder="1"/>
    <xf numFmtId="0" fontId="0" fillId="8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Enrique Castro Gutierrez" id="{EFB3A948-A9E1-4216-9AE4-C8476B45AE87}" userId="S::bruno.castro.ap@terpel.com::5d555dad-a93b-47f6-b4db-90ed1133ec9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3-01-12T14:25:33.54" personId="{EFB3A948-A9E1-4216-9AE4-C8476B45AE87}" id="{8E87271B-272F-4459-9B1E-8BA6CAF1E5B0}">
    <text>Lo va a copiar el robot del maestro de socios de negocio</text>
  </threadedComment>
  <threadedComment ref="AJ3" dT="2023-01-10T21:53:59.53" personId="{EFB3A948-A9E1-4216-9AE4-C8476B45AE87}" id="{B430F7B0-DA72-4780-A9BF-8626CCC2E979}">
    <text>Tipo de facturación por cliente</text>
  </threadedComment>
  <threadedComment ref="AM3" dT="2023-01-06T16:01:51.26" personId="{EFB3A948-A9E1-4216-9AE4-C8476B45AE87}" id="{65DB4F8C-158E-4220-8069-5471AF1C3A45}">
    <text>Pluspetrol / Valero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109"/>
  <sheetViews>
    <sheetView topLeftCell="AG1" zoomScale="85" zoomScaleNormal="85" workbookViewId="0">
      <selection activeCell="AM4" sqref="AM4:AM9"/>
    </sheetView>
  </sheetViews>
  <sheetFormatPr baseColWidth="10" defaultRowHeight="14.4" x14ac:dyDescent="0.3"/>
  <cols>
    <col min="2" max="2" width="12.44140625" bestFit="1" customWidth="1"/>
    <col min="4" max="5" width="16.5546875" customWidth="1"/>
    <col min="6" max="6" width="33.33203125" bestFit="1" customWidth="1"/>
    <col min="7" max="7" width="18" customWidth="1"/>
    <col min="8" max="8" width="16.5546875" customWidth="1"/>
    <col min="9" max="9" width="16.5546875" bestFit="1" customWidth="1"/>
    <col min="10" max="10" width="16.5546875" customWidth="1"/>
    <col min="11" max="11" width="19.6640625" bestFit="1" customWidth="1"/>
    <col min="12" max="12" width="24.44140625" bestFit="1" customWidth="1"/>
    <col min="13" max="13" width="22.109375" bestFit="1" customWidth="1"/>
    <col min="14" max="14" width="28.109375" bestFit="1" customWidth="1"/>
    <col min="15" max="15" width="22.33203125" bestFit="1" customWidth="1"/>
    <col min="16" max="16" width="22.33203125" customWidth="1"/>
    <col min="17" max="17" width="24.44140625" bestFit="1" customWidth="1"/>
    <col min="18" max="18" width="22.109375" bestFit="1" customWidth="1"/>
    <col min="19" max="19" width="19.88671875" bestFit="1" customWidth="1"/>
    <col min="20" max="20" width="22.33203125" bestFit="1" customWidth="1"/>
    <col min="21" max="21" width="22.33203125" customWidth="1"/>
    <col min="22" max="22" width="24.44140625" bestFit="1" customWidth="1"/>
    <col min="23" max="23" width="22.109375" bestFit="1" customWidth="1"/>
    <col min="24" max="24" width="19.88671875" bestFit="1" customWidth="1"/>
    <col min="25" max="25" width="22.33203125" bestFit="1" customWidth="1"/>
    <col min="26" max="31" width="16.5546875" customWidth="1"/>
    <col min="32" max="32" width="31.109375" bestFit="1" customWidth="1"/>
    <col min="33" max="33" width="18" customWidth="1"/>
    <col min="34" max="34" width="18.6640625" customWidth="1"/>
    <col min="35" max="35" width="17.6640625" customWidth="1"/>
    <col min="36" max="36" width="24" customWidth="1"/>
    <col min="37" max="37" width="21.44140625" bestFit="1" customWidth="1"/>
    <col min="38" max="38" width="13.88671875" bestFit="1" customWidth="1"/>
    <col min="41" max="41" width="17.6640625" bestFit="1" customWidth="1"/>
    <col min="44" max="44" width="19.109375" bestFit="1" customWidth="1"/>
    <col min="45" max="45" width="29.5546875" bestFit="1" customWidth="1"/>
    <col min="46" max="46" width="16.88671875" bestFit="1" customWidth="1"/>
    <col min="47" max="47" width="21.44140625" bestFit="1" customWidth="1"/>
    <col min="48" max="48" width="13.88671875" bestFit="1" customWidth="1"/>
  </cols>
  <sheetData>
    <row r="2" spans="1:48" x14ac:dyDescent="0.3">
      <c r="B2" s="17" t="s">
        <v>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5" t="s">
        <v>20</v>
      </c>
      <c r="AG2" s="15"/>
      <c r="AH2" s="15"/>
      <c r="AI2" s="15"/>
      <c r="AJ2" s="1"/>
      <c r="AK2" s="1" t="s">
        <v>31</v>
      </c>
      <c r="AL2" s="2" t="s">
        <v>11</v>
      </c>
      <c r="AM2" s="12" t="s">
        <v>4</v>
      </c>
      <c r="AN2" s="13"/>
      <c r="AO2" s="13"/>
      <c r="AP2" s="14"/>
      <c r="AQ2" s="16" t="s">
        <v>7</v>
      </c>
      <c r="AR2" s="16"/>
      <c r="AS2" s="16"/>
      <c r="AT2" s="16"/>
      <c r="AU2" s="4" t="s">
        <v>32</v>
      </c>
      <c r="AV2" s="3" t="s">
        <v>11</v>
      </c>
    </row>
    <row r="3" spans="1:48" x14ac:dyDescent="0.3">
      <c r="B3" s="5" t="s">
        <v>49</v>
      </c>
      <c r="C3" s="5" t="s">
        <v>10</v>
      </c>
      <c r="D3" s="5" t="s">
        <v>1</v>
      </c>
      <c r="E3" s="5" t="s">
        <v>12</v>
      </c>
      <c r="F3" s="6" t="s">
        <v>52</v>
      </c>
      <c r="G3" s="5" t="s">
        <v>15</v>
      </c>
      <c r="H3" s="7" t="s">
        <v>8</v>
      </c>
      <c r="I3" s="10" t="s">
        <v>21</v>
      </c>
      <c r="J3" s="10" t="s">
        <v>55</v>
      </c>
      <c r="K3" s="5" t="s">
        <v>16</v>
      </c>
      <c r="L3" s="10" t="s">
        <v>25</v>
      </c>
      <c r="M3" s="10" t="s">
        <v>24</v>
      </c>
      <c r="N3" s="5" t="s">
        <v>43</v>
      </c>
      <c r="O3" s="7" t="s">
        <v>59</v>
      </c>
      <c r="P3" s="5" t="s">
        <v>17</v>
      </c>
      <c r="Q3" s="10" t="s">
        <v>26</v>
      </c>
      <c r="R3" s="10" t="s">
        <v>27</v>
      </c>
      <c r="S3" s="5" t="s">
        <v>18</v>
      </c>
      <c r="T3" s="7" t="s">
        <v>61</v>
      </c>
      <c r="U3" s="5" t="s">
        <v>46</v>
      </c>
      <c r="V3" s="10" t="s">
        <v>47</v>
      </c>
      <c r="W3" s="10" t="s">
        <v>48</v>
      </c>
      <c r="X3" s="5" t="s">
        <v>19</v>
      </c>
      <c r="Y3" s="7" t="s">
        <v>62</v>
      </c>
      <c r="Z3" s="10" t="s">
        <v>0</v>
      </c>
      <c r="AA3" s="7" t="s">
        <v>56</v>
      </c>
      <c r="AB3" s="7" t="s">
        <v>13</v>
      </c>
      <c r="AC3" s="5" t="s">
        <v>57</v>
      </c>
      <c r="AD3" s="5" t="s">
        <v>58</v>
      </c>
      <c r="AE3" s="2" t="s">
        <v>22</v>
      </c>
      <c r="AF3" s="2" t="s">
        <v>63</v>
      </c>
      <c r="AG3" s="2" t="s">
        <v>28</v>
      </c>
      <c r="AH3" s="2" t="s">
        <v>29</v>
      </c>
      <c r="AI3" s="2" t="s">
        <v>14</v>
      </c>
      <c r="AJ3" s="2" t="s">
        <v>30</v>
      </c>
      <c r="AM3" s="1" t="s">
        <v>10</v>
      </c>
      <c r="AN3" s="2" t="s">
        <v>1</v>
      </c>
      <c r="AO3" s="2" t="s">
        <v>5</v>
      </c>
      <c r="AP3" s="2" t="s">
        <v>3</v>
      </c>
      <c r="AQ3" s="2" t="s">
        <v>1</v>
      </c>
      <c r="AR3" s="2" t="s">
        <v>2</v>
      </c>
      <c r="AS3" s="5" t="s">
        <v>6</v>
      </c>
      <c r="AT3" s="2" t="s">
        <v>23</v>
      </c>
    </row>
    <row r="4" spans="1:48" x14ac:dyDescent="0.3">
      <c r="B4" t="s">
        <v>51</v>
      </c>
      <c r="C4" t="s">
        <v>44</v>
      </c>
      <c r="E4" t="s">
        <v>34</v>
      </c>
      <c r="K4" t="s">
        <v>33</v>
      </c>
      <c r="L4" t="e">
        <f>IF(K4="","",VLOOKUP(K4,#REF!,2,FALSE))</f>
        <v>#REF!</v>
      </c>
      <c r="M4" t="s">
        <v>40</v>
      </c>
      <c r="N4">
        <v>14.5678</v>
      </c>
      <c r="O4">
        <v>1000</v>
      </c>
      <c r="Q4" t="str">
        <f>IF(P4="","",VLOOKUP(P4,#REF!,2,FALSE))</f>
        <v/>
      </c>
      <c r="R4" t="str">
        <f>IF(P4="","",VLOOKUP(P4,#REF!,2,FALSE))</f>
        <v/>
      </c>
      <c r="V4" t="str">
        <f>IF(U4="","",VLOOKUP(U4,#REF!,2,FALSE))</f>
        <v/>
      </c>
      <c r="W4" t="str">
        <f>IF(U4="","",VLOOKUP(U4,#REF!,2,FALSE))</f>
        <v/>
      </c>
      <c r="Z4">
        <f>IF(N4="","",N4*O4+S4*T4+X4*Y4)</f>
        <v>14567.8</v>
      </c>
      <c r="AN4" t="str">
        <f t="shared" ref="AN4:AN35" si="0">IF(D4="","",D4)</f>
        <v/>
      </c>
      <c r="AO4" t="str">
        <f>IF(AH4="","",AH4)</f>
        <v/>
      </c>
      <c r="AP4" t="str">
        <f>IF(AC4="","",AC4)</f>
        <v/>
      </c>
    </row>
    <row r="5" spans="1:48" x14ac:dyDescent="0.3">
      <c r="B5" t="s">
        <v>50</v>
      </c>
      <c r="C5" t="s">
        <v>44</v>
      </c>
      <c r="E5" t="s">
        <v>53</v>
      </c>
      <c r="K5" t="s">
        <v>38</v>
      </c>
      <c r="L5" t="e">
        <f>IF(K5="","",VLOOKUP(K5,#REF!,2,FALSE))</f>
        <v>#REF!</v>
      </c>
      <c r="M5" t="s">
        <v>39</v>
      </c>
      <c r="Z5" t="str">
        <f t="shared" ref="Z5:Z68" si="1">IF(N5="","",N5*O5+S5*T5+X5*Y5)</f>
        <v/>
      </c>
      <c r="AN5" t="str">
        <f t="shared" si="0"/>
        <v/>
      </c>
      <c r="AO5" t="str">
        <f t="shared" ref="AO5:AO68" si="2">IF(AH5="","",AH5)</f>
        <v/>
      </c>
      <c r="AP5" t="str">
        <f t="shared" ref="AP5:AP68" si="3">IF(AC5="","",AC5)</f>
        <v/>
      </c>
    </row>
    <row r="6" spans="1:48" x14ac:dyDescent="0.3">
      <c r="C6" t="s">
        <v>45</v>
      </c>
      <c r="E6" t="s">
        <v>54</v>
      </c>
      <c r="L6" t="str">
        <f>IF(K6="","",VLOOKUP(K6,#REF!,2,FALSE))</f>
        <v/>
      </c>
      <c r="M6" t="s">
        <v>40</v>
      </c>
      <c r="Z6" t="str">
        <f t="shared" si="1"/>
        <v/>
      </c>
      <c r="AN6" t="str">
        <f t="shared" si="0"/>
        <v/>
      </c>
      <c r="AO6" t="str">
        <f t="shared" si="2"/>
        <v/>
      </c>
      <c r="AP6" t="str">
        <f t="shared" si="3"/>
        <v/>
      </c>
    </row>
    <row r="7" spans="1:48" x14ac:dyDescent="0.3">
      <c r="C7" t="s">
        <v>44</v>
      </c>
      <c r="E7" t="s">
        <v>34</v>
      </c>
      <c r="L7" t="str">
        <f>IF(K7="","",VLOOKUP(K7,#REF!,2,FALSE))</f>
        <v/>
      </c>
      <c r="M7" t="s">
        <v>39</v>
      </c>
      <c r="Z7" t="str">
        <f t="shared" si="1"/>
        <v/>
      </c>
      <c r="AN7" t="str">
        <f t="shared" si="0"/>
        <v/>
      </c>
      <c r="AO7" t="str">
        <f t="shared" si="2"/>
        <v/>
      </c>
      <c r="AP7" t="str">
        <f t="shared" si="3"/>
        <v/>
      </c>
    </row>
    <row r="8" spans="1:48" x14ac:dyDescent="0.3">
      <c r="C8" t="s">
        <v>45</v>
      </c>
      <c r="L8" t="str">
        <f>IF(K8="","",VLOOKUP(K8,#REF!,2,FALSE))</f>
        <v/>
      </c>
      <c r="M8" t="str">
        <f>IF(K8="","",VLOOKUP(K8,#REF!,2,FALSE))</f>
        <v/>
      </c>
      <c r="Z8" t="str">
        <f t="shared" si="1"/>
        <v/>
      </c>
      <c r="AN8" t="str">
        <f t="shared" si="0"/>
        <v/>
      </c>
      <c r="AO8" t="str">
        <f t="shared" si="2"/>
        <v/>
      </c>
      <c r="AP8" t="str">
        <f t="shared" si="3"/>
        <v/>
      </c>
    </row>
    <row r="9" spans="1:48" x14ac:dyDescent="0.3">
      <c r="C9" t="s">
        <v>45</v>
      </c>
      <c r="L9" t="str">
        <f>IF(K9="","",VLOOKUP(K9,#REF!,2,FALSE))</f>
        <v/>
      </c>
      <c r="M9" t="str">
        <f>IF(K9="","",VLOOKUP(K9,#REF!,2,FALSE))</f>
        <v/>
      </c>
      <c r="N9">
        <v>14.5678</v>
      </c>
      <c r="O9">
        <v>1000</v>
      </c>
      <c r="P9" t="s">
        <v>37</v>
      </c>
      <c r="Q9" t="s">
        <v>35</v>
      </c>
      <c r="R9" t="s">
        <v>41</v>
      </c>
      <c r="S9">
        <v>14.5678</v>
      </c>
      <c r="T9">
        <v>1000</v>
      </c>
      <c r="U9" t="s">
        <v>38</v>
      </c>
      <c r="V9" t="s">
        <v>36</v>
      </c>
      <c r="W9" t="s">
        <v>42</v>
      </c>
      <c r="X9">
        <v>14.5678</v>
      </c>
      <c r="Y9">
        <v>1000</v>
      </c>
      <c r="Z9">
        <f t="shared" si="1"/>
        <v>43703.399999999994</v>
      </c>
      <c r="AK9" s="2" t="s">
        <v>64</v>
      </c>
      <c r="AN9" t="str">
        <f t="shared" si="0"/>
        <v/>
      </c>
      <c r="AO9" t="str">
        <f t="shared" si="2"/>
        <v/>
      </c>
      <c r="AP9" t="str">
        <f t="shared" si="3"/>
        <v/>
      </c>
    </row>
    <row r="10" spans="1:48" x14ac:dyDescent="0.3">
      <c r="M10" t="str">
        <f>IF(K10="","",VLOOKUP(K10,#REF!,2,FALSE))</f>
        <v/>
      </c>
      <c r="Z10" t="str">
        <f t="shared" si="1"/>
        <v/>
      </c>
      <c r="AM10" t="str">
        <f t="shared" ref="AM10:AM35" si="4">IF(C10="","",C10)</f>
        <v/>
      </c>
      <c r="AN10" t="str">
        <f t="shared" si="0"/>
        <v/>
      </c>
      <c r="AO10" t="str">
        <f t="shared" si="2"/>
        <v/>
      </c>
      <c r="AP10" t="str">
        <f t="shared" si="3"/>
        <v/>
      </c>
    </row>
    <row r="11" spans="1:48" x14ac:dyDescent="0.3">
      <c r="M11" t="str">
        <f>IF(K11="","",VLOOKUP(K11,#REF!,2,FALSE))</f>
        <v/>
      </c>
      <c r="AM11" t="str">
        <f t="shared" si="4"/>
        <v/>
      </c>
      <c r="AN11" t="str">
        <f t="shared" si="0"/>
        <v/>
      </c>
      <c r="AO11" t="str">
        <f t="shared" si="2"/>
        <v/>
      </c>
      <c r="AP11" t="str">
        <f t="shared" si="3"/>
        <v/>
      </c>
    </row>
    <row r="12" spans="1:48" x14ac:dyDescent="0.3">
      <c r="M12" t="str">
        <f>IF(K12="","",VLOOKUP(K12,#REF!,2,FALSE))</f>
        <v/>
      </c>
      <c r="AM12" t="str">
        <f t="shared" si="4"/>
        <v/>
      </c>
      <c r="AN12" t="str">
        <f t="shared" si="0"/>
        <v/>
      </c>
      <c r="AO12" t="str">
        <f t="shared" si="2"/>
        <v/>
      </c>
      <c r="AP12" t="str">
        <f t="shared" si="3"/>
        <v/>
      </c>
    </row>
    <row r="13" spans="1:48" x14ac:dyDescent="0.3">
      <c r="A13" s="8"/>
      <c r="B13" t="s">
        <v>65</v>
      </c>
      <c r="L13" t="str">
        <f>IF(K13="","",VLOOKUP(K13,#REF!,2,FALSE))</f>
        <v/>
      </c>
      <c r="M13" t="str">
        <f>IF(K13="","",VLOOKUP(K13,#REF!,2,FALSE))</f>
        <v/>
      </c>
      <c r="Z13" t="str">
        <f t="shared" si="1"/>
        <v/>
      </c>
      <c r="AM13" t="str">
        <f t="shared" si="4"/>
        <v/>
      </c>
      <c r="AN13" t="str">
        <f t="shared" si="0"/>
        <v/>
      </c>
      <c r="AO13" t="str">
        <f t="shared" si="2"/>
        <v/>
      </c>
      <c r="AP13" t="str">
        <f t="shared" si="3"/>
        <v/>
      </c>
    </row>
    <row r="14" spans="1:48" x14ac:dyDescent="0.3">
      <c r="A14" s="9"/>
      <c r="B14" t="s">
        <v>60</v>
      </c>
      <c r="L14" t="str">
        <f>IF(K14="","",VLOOKUP(K14,#REF!,2,FALSE))</f>
        <v/>
      </c>
      <c r="M14" t="str">
        <f>IF(K14="","",VLOOKUP(K14,#REF!,2,FALSE))</f>
        <v/>
      </c>
      <c r="Z14" t="str">
        <f t="shared" si="1"/>
        <v/>
      </c>
      <c r="AM14" t="str">
        <f t="shared" si="4"/>
        <v/>
      </c>
      <c r="AN14" t="str">
        <f t="shared" si="0"/>
        <v/>
      </c>
      <c r="AO14" t="str">
        <f t="shared" si="2"/>
        <v/>
      </c>
      <c r="AP14" t="str">
        <f t="shared" si="3"/>
        <v/>
      </c>
    </row>
    <row r="15" spans="1:48" x14ac:dyDescent="0.3">
      <c r="A15" s="11"/>
      <c r="B15" t="s">
        <v>66</v>
      </c>
      <c r="L15" t="str">
        <f>IF(K15="","",VLOOKUP(K15,#REF!,2,FALSE))</f>
        <v/>
      </c>
      <c r="M15" t="str">
        <f>IF(K15="","",VLOOKUP(K15,#REF!,2,FALSE))</f>
        <v/>
      </c>
      <c r="Z15" t="str">
        <f t="shared" si="1"/>
        <v/>
      </c>
      <c r="AM15" t="str">
        <f t="shared" si="4"/>
        <v/>
      </c>
      <c r="AN15" t="str">
        <f t="shared" si="0"/>
        <v/>
      </c>
      <c r="AO15" t="str">
        <f t="shared" si="2"/>
        <v/>
      </c>
      <c r="AP15" t="str">
        <f t="shared" si="3"/>
        <v/>
      </c>
    </row>
    <row r="16" spans="1:48" x14ac:dyDescent="0.3">
      <c r="B16" t="s">
        <v>67</v>
      </c>
      <c r="L16" t="str">
        <f>IF(K16="","",VLOOKUP(K16,#REF!,2,FALSE))</f>
        <v/>
      </c>
      <c r="M16" t="str">
        <f>IF(K16="","",VLOOKUP(K16,#REF!,2,FALSE))</f>
        <v/>
      </c>
      <c r="Z16" t="str">
        <f t="shared" si="1"/>
        <v/>
      </c>
      <c r="AM16" t="str">
        <f t="shared" si="4"/>
        <v/>
      </c>
      <c r="AN16" t="str">
        <f t="shared" si="0"/>
        <v/>
      </c>
      <c r="AO16" t="str">
        <f t="shared" si="2"/>
        <v/>
      </c>
      <c r="AP16" t="str">
        <f t="shared" si="3"/>
        <v/>
      </c>
    </row>
    <row r="17" spans="12:42" x14ac:dyDescent="0.3">
      <c r="L17" t="str">
        <f>IF(K17="","",VLOOKUP(K17,#REF!,2,FALSE))</f>
        <v/>
      </c>
      <c r="M17" t="str">
        <f>IF(K17="","",VLOOKUP(K17,#REF!,2,FALSE))</f>
        <v/>
      </c>
      <c r="Z17" t="str">
        <f t="shared" si="1"/>
        <v/>
      </c>
      <c r="AM17" t="str">
        <f t="shared" si="4"/>
        <v/>
      </c>
      <c r="AN17" t="str">
        <f t="shared" si="0"/>
        <v/>
      </c>
      <c r="AO17" t="str">
        <f t="shared" si="2"/>
        <v/>
      </c>
      <c r="AP17" t="str">
        <f t="shared" si="3"/>
        <v/>
      </c>
    </row>
    <row r="18" spans="12:42" x14ac:dyDescent="0.3">
      <c r="L18" t="str">
        <f>IF(K18="","",VLOOKUP(K18,#REF!,2,FALSE))</f>
        <v/>
      </c>
      <c r="M18" t="str">
        <f>IF(K18="","",VLOOKUP(K18,#REF!,2,FALSE))</f>
        <v/>
      </c>
      <c r="Z18" t="str">
        <f t="shared" si="1"/>
        <v/>
      </c>
      <c r="AM18" t="str">
        <f t="shared" si="4"/>
        <v/>
      </c>
      <c r="AN18" t="str">
        <f t="shared" si="0"/>
        <v/>
      </c>
      <c r="AO18" t="str">
        <f t="shared" si="2"/>
        <v/>
      </c>
      <c r="AP18" t="str">
        <f t="shared" si="3"/>
        <v/>
      </c>
    </row>
    <row r="19" spans="12:42" x14ac:dyDescent="0.3">
      <c r="L19" t="str">
        <f>IF(K19="","",VLOOKUP(K19,#REF!,2,FALSE))</f>
        <v/>
      </c>
      <c r="M19" t="str">
        <f>IF(K19="","",VLOOKUP(K19,#REF!,2,FALSE))</f>
        <v/>
      </c>
      <c r="Z19" t="str">
        <f t="shared" si="1"/>
        <v/>
      </c>
      <c r="AM19" t="str">
        <f t="shared" si="4"/>
        <v/>
      </c>
      <c r="AN19" t="str">
        <f t="shared" si="0"/>
        <v/>
      </c>
      <c r="AO19" t="str">
        <f t="shared" si="2"/>
        <v/>
      </c>
      <c r="AP19" t="str">
        <f t="shared" si="3"/>
        <v/>
      </c>
    </row>
    <row r="20" spans="12:42" x14ac:dyDescent="0.3">
      <c r="L20" t="str">
        <f>IF(K20="","",VLOOKUP(K20,#REF!,2,FALSE))</f>
        <v/>
      </c>
      <c r="M20" t="str">
        <f>IF(K20="","",VLOOKUP(K20,#REF!,2,FALSE))</f>
        <v/>
      </c>
      <c r="Z20" t="str">
        <f t="shared" si="1"/>
        <v/>
      </c>
      <c r="AM20" t="str">
        <f t="shared" si="4"/>
        <v/>
      </c>
      <c r="AN20" t="str">
        <f t="shared" si="0"/>
        <v/>
      </c>
      <c r="AO20" t="str">
        <f t="shared" si="2"/>
        <v/>
      </c>
      <c r="AP20" t="str">
        <f t="shared" si="3"/>
        <v/>
      </c>
    </row>
    <row r="21" spans="12:42" x14ac:dyDescent="0.3">
      <c r="L21" t="str">
        <f>IF(K21="","",VLOOKUP(K21,#REF!,2,FALSE))</f>
        <v/>
      </c>
      <c r="M21" t="str">
        <f>IF(K21="","",VLOOKUP(K21,#REF!,2,FALSE))</f>
        <v/>
      </c>
      <c r="Z21" t="str">
        <f t="shared" si="1"/>
        <v/>
      </c>
      <c r="AM21" t="str">
        <f t="shared" si="4"/>
        <v/>
      </c>
      <c r="AN21" t="str">
        <f t="shared" si="0"/>
        <v/>
      </c>
      <c r="AO21" t="str">
        <f t="shared" si="2"/>
        <v/>
      </c>
      <c r="AP21" t="str">
        <f t="shared" si="3"/>
        <v/>
      </c>
    </row>
    <row r="22" spans="12:42" x14ac:dyDescent="0.3">
      <c r="L22" t="str">
        <f>IF(K22="","",VLOOKUP(K22,#REF!,2,FALSE))</f>
        <v/>
      </c>
      <c r="M22" t="str">
        <f>IF(K22="","",VLOOKUP(K22,#REF!,2,FALSE))</f>
        <v/>
      </c>
      <c r="Z22" t="str">
        <f t="shared" si="1"/>
        <v/>
      </c>
      <c r="AM22" t="str">
        <f t="shared" si="4"/>
        <v/>
      </c>
      <c r="AN22" t="str">
        <f t="shared" si="0"/>
        <v/>
      </c>
      <c r="AO22" t="str">
        <f t="shared" si="2"/>
        <v/>
      </c>
      <c r="AP22" t="str">
        <f t="shared" si="3"/>
        <v/>
      </c>
    </row>
    <row r="23" spans="12:42" x14ac:dyDescent="0.3">
      <c r="L23" t="str">
        <f>IF(K23="","",VLOOKUP(K23,#REF!,2,FALSE))</f>
        <v/>
      </c>
      <c r="M23" t="str">
        <f>IF(K23="","",VLOOKUP(K23,#REF!,2,FALSE))</f>
        <v/>
      </c>
      <c r="Z23" t="str">
        <f t="shared" si="1"/>
        <v/>
      </c>
      <c r="AM23" t="str">
        <f t="shared" si="4"/>
        <v/>
      </c>
      <c r="AN23" t="str">
        <f t="shared" si="0"/>
        <v/>
      </c>
      <c r="AO23" t="str">
        <f t="shared" si="2"/>
        <v/>
      </c>
      <c r="AP23" t="str">
        <f t="shared" si="3"/>
        <v/>
      </c>
    </row>
    <row r="24" spans="12:42" x14ac:dyDescent="0.3">
      <c r="L24" t="str">
        <f>IF(K24="","",VLOOKUP(K24,#REF!,2,FALSE))</f>
        <v/>
      </c>
      <c r="M24" t="str">
        <f>IF(K24="","",VLOOKUP(K24,#REF!,2,FALSE))</f>
        <v/>
      </c>
      <c r="Z24" t="str">
        <f t="shared" si="1"/>
        <v/>
      </c>
      <c r="AM24" t="str">
        <f t="shared" si="4"/>
        <v/>
      </c>
      <c r="AN24" t="str">
        <f t="shared" si="0"/>
        <v/>
      </c>
      <c r="AO24" t="str">
        <f t="shared" si="2"/>
        <v/>
      </c>
      <c r="AP24" t="str">
        <f t="shared" si="3"/>
        <v/>
      </c>
    </row>
    <row r="25" spans="12:42" x14ac:dyDescent="0.3">
      <c r="L25" t="str">
        <f>IF(K25="","",VLOOKUP(K25,#REF!,2,FALSE))</f>
        <v/>
      </c>
      <c r="M25" t="str">
        <f>IF(K25="","",VLOOKUP(K25,#REF!,2,FALSE))</f>
        <v/>
      </c>
      <c r="Z25" t="str">
        <f t="shared" si="1"/>
        <v/>
      </c>
      <c r="AM25" t="str">
        <f t="shared" si="4"/>
        <v/>
      </c>
      <c r="AN25" t="str">
        <f t="shared" si="0"/>
        <v/>
      </c>
      <c r="AO25" t="str">
        <f t="shared" si="2"/>
        <v/>
      </c>
      <c r="AP25" t="str">
        <f t="shared" si="3"/>
        <v/>
      </c>
    </row>
    <row r="26" spans="12:42" x14ac:dyDescent="0.3">
      <c r="L26" t="str">
        <f>IF(K26="","",VLOOKUP(K26,#REF!,2,FALSE))</f>
        <v/>
      </c>
      <c r="M26" t="str">
        <f>IF(K26="","",VLOOKUP(K26,#REF!,2,FALSE))</f>
        <v/>
      </c>
      <c r="Z26" t="str">
        <f t="shared" si="1"/>
        <v/>
      </c>
      <c r="AM26" t="str">
        <f t="shared" si="4"/>
        <v/>
      </c>
      <c r="AN26" t="str">
        <f t="shared" si="0"/>
        <v/>
      </c>
      <c r="AO26" t="str">
        <f t="shared" si="2"/>
        <v/>
      </c>
      <c r="AP26" t="str">
        <f t="shared" si="3"/>
        <v/>
      </c>
    </row>
    <row r="27" spans="12:42" x14ac:dyDescent="0.3">
      <c r="L27" t="str">
        <f>IF(K27="","",VLOOKUP(K27,#REF!,2,FALSE))</f>
        <v/>
      </c>
      <c r="M27" t="str">
        <f>IF(K27="","",VLOOKUP(K27,#REF!,2,FALSE))</f>
        <v/>
      </c>
      <c r="Z27" t="str">
        <f t="shared" si="1"/>
        <v/>
      </c>
      <c r="AM27" t="str">
        <f t="shared" si="4"/>
        <v/>
      </c>
      <c r="AN27" t="str">
        <f t="shared" si="0"/>
        <v/>
      </c>
      <c r="AO27" t="str">
        <f t="shared" si="2"/>
        <v/>
      </c>
      <c r="AP27" t="str">
        <f t="shared" si="3"/>
        <v/>
      </c>
    </row>
    <row r="28" spans="12:42" x14ac:dyDescent="0.3">
      <c r="L28" t="str">
        <f>IF(K28="","",VLOOKUP(K28,#REF!,2,FALSE))</f>
        <v/>
      </c>
      <c r="M28" t="str">
        <f>IF(K28="","",VLOOKUP(K28,#REF!,2,FALSE))</f>
        <v/>
      </c>
      <c r="Z28" t="str">
        <f t="shared" si="1"/>
        <v/>
      </c>
      <c r="AM28" t="str">
        <f t="shared" si="4"/>
        <v/>
      </c>
      <c r="AN28" t="str">
        <f t="shared" si="0"/>
        <v/>
      </c>
      <c r="AO28" t="str">
        <f t="shared" si="2"/>
        <v/>
      </c>
      <c r="AP28" t="str">
        <f t="shared" si="3"/>
        <v/>
      </c>
    </row>
    <row r="29" spans="12:42" x14ac:dyDescent="0.3">
      <c r="L29" t="str">
        <f>IF(K29="","",VLOOKUP(K29,#REF!,2,FALSE))</f>
        <v/>
      </c>
      <c r="M29" t="str">
        <f>IF(K29="","",VLOOKUP(K29,#REF!,2,FALSE))</f>
        <v/>
      </c>
      <c r="Z29" t="str">
        <f t="shared" si="1"/>
        <v/>
      </c>
      <c r="AM29" t="str">
        <f t="shared" si="4"/>
        <v/>
      </c>
      <c r="AN29" t="str">
        <f t="shared" si="0"/>
        <v/>
      </c>
      <c r="AO29" t="str">
        <f t="shared" si="2"/>
        <v/>
      </c>
      <c r="AP29" t="str">
        <f t="shared" si="3"/>
        <v/>
      </c>
    </row>
    <row r="30" spans="12:42" x14ac:dyDescent="0.3">
      <c r="L30" t="str">
        <f>IF(K30="","",VLOOKUP(K30,#REF!,2,FALSE))</f>
        <v/>
      </c>
      <c r="M30" t="str">
        <f>IF(K30="","",VLOOKUP(K30,#REF!,2,FALSE))</f>
        <v/>
      </c>
      <c r="Z30" t="str">
        <f t="shared" si="1"/>
        <v/>
      </c>
      <c r="AM30" t="str">
        <f t="shared" si="4"/>
        <v/>
      </c>
      <c r="AN30" t="str">
        <f t="shared" si="0"/>
        <v/>
      </c>
      <c r="AO30" t="str">
        <f t="shared" si="2"/>
        <v/>
      </c>
      <c r="AP30" t="str">
        <f t="shared" si="3"/>
        <v/>
      </c>
    </row>
    <row r="31" spans="12:42" x14ac:dyDescent="0.3">
      <c r="L31" t="str">
        <f>IF(K31="","",VLOOKUP(K31,#REF!,2,FALSE))</f>
        <v/>
      </c>
      <c r="M31" t="str">
        <f>IF(K31="","",VLOOKUP(K31,#REF!,2,FALSE))</f>
        <v/>
      </c>
      <c r="Z31" t="str">
        <f t="shared" si="1"/>
        <v/>
      </c>
      <c r="AM31" t="str">
        <f t="shared" si="4"/>
        <v/>
      </c>
      <c r="AN31" t="str">
        <f t="shared" si="0"/>
        <v/>
      </c>
      <c r="AO31" t="str">
        <f t="shared" si="2"/>
        <v/>
      </c>
      <c r="AP31" t="str">
        <f t="shared" si="3"/>
        <v/>
      </c>
    </row>
    <row r="32" spans="12:42" x14ac:dyDescent="0.3">
      <c r="L32" t="str">
        <f>IF(K32="","",VLOOKUP(K32,#REF!,2,FALSE))</f>
        <v/>
      </c>
      <c r="M32" t="str">
        <f>IF(K32="","",VLOOKUP(K32,#REF!,2,FALSE))</f>
        <v/>
      </c>
      <c r="Z32" t="str">
        <f t="shared" si="1"/>
        <v/>
      </c>
      <c r="AM32" t="str">
        <f t="shared" si="4"/>
        <v/>
      </c>
      <c r="AN32" t="str">
        <f t="shared" si="0"/>
        <v/>
      </c>
      <c r="AO32" t="str">
        <f t="shared" si="2"/>
        <v/>
      </c>
      <c r="AP32" t="str">
        <f t="shared" si="3"/>
        <v/>
      </c>
    </row>
    <row r="33" spans="12:42" x14ac:dyDescent="0.3">
      <c r="L33" t="str">
        <f>IF(K33="","",VLOOKUP(K33,#REF!,2,FALSE))</f>
        <v/>
      </c>
      <c r="M33" t="str">
        <f>IF(K33="","",VLOOKUP(K33,#REF!,2,FALSE))</f>
        <v/>
      </c>
      <c r="Z33" t="str">
        <f t="shared" si="1"/>
        <v/>
      </c>
      <c r="AM33" t="str">
        <f t="shared" si="4"/>
        <v/>
      </c>
      <c r="AN33" t="str">
        <f t="shared" si="0"/>
        <v/>
      </c>
      <c r="AO33" t="str">
        <f t="shared" si="2"/>
        <v/>
      </c>
      <c r="AP33" t="str">
        <f t="shared" si="3"/>
        <v/>
      </c>
    </row>
    <row r="34" spans="12:42" x14ac:dyDescent="0.3">
      <c r="L34" t="str">
        <f>IF(K34="","",VLOOKUP(K34,#REF!,2,FALSE))</f>
        <v/>
      </c>
      <c r="M34" t="str">
        <f>IF(K34="","",VLOOKUP(K34,#REF!,2,FALSE))</f>
        <v/>
      </c>
      <c r="Z34" t="str">
        <f t="shared" si="1"/>
        <v/>
      </c>
      <c r="AM34" t="str">
        <f t="shared" si="4"/>
        <v/>
      </c>
      <c r="AN34" t="str">
        <f t="shared" si="0"/>
        <v/>
      </c>
      <c r="AO34" t="str">
        <f t="shared" si="2"/>
        <v/>
      </c>
      <c r="AP34" t="str">
        <f t="shared" si="3"/>
        <v/>
      </c>
    </row>
    <row r="35" spans="12:42" x14ac:dyDescent="0.3">
      <c r="L35" t="str">
        <f>IF(K35="","",VLOOKUP(K35,#REF!,2,FALSE))</f>
        <v/>
      </c>
      <c r="M35" t="str">
        <f>IF(K35="","",VLOOKUP(K35,#REF!,2,FALSE))</f>
        <v/>
      </c>
      <c r="Z35" t="str">
        <f t="shared" si="1"/>
        <v/>
      </c>
      <c r="AM35" t="str">
        <f t="shared" si="4"/>
        <v/>
      </c>
      <c r="AN35" t="str">
        <f t="shared" si="0"/>
        <v/>
      </c>
      <c r="AO35" t="str">
        <f t="shared" si="2"/>
        <v/>
      </c>
      <c r="AP35" t="str">
        <f t="shared" si="3"/>
        <v/>
      </c>
    </row>
    <row r="36" spans="12:42" x14ac:dyDescent="0.3">
      <c r="L36" t="str">
        <f>IF(K36="","",VLOOKUP(K36,#REF!,2,FALSE))</f>
        <v/>
      </c>
      <c r="M36" t="str">
        <f>IF(K36="","",VLOOKUP(K36,#REF!,2,FALSE))</f>
        <v/>
      </c>
      <c r="Z36" t="str">
        <f t="shared" si="1"/>
        <v/>
      </c>
      <c r="AM36" t="str">
        <f t="shared" ref="AM36:AM67" si="5">IF(C36="","",C36)</f>
        <v/>
      </c>
      <c r="AN36" t="str">
        <f t="shared" ref="AN36:AN67" si="6">IF(D36="","",D36)</f>
        <v/>
      </c>
      <c r="AO36" t="str">
        <f t="shared" si="2"/>
        <v/>
      </c>
      <c r="AP36" t="str">
        <f t="shared" si="3"/>
        <v/>
      </c>
    </row>
    <row r="37" spans="12:42" x14ac:dyDescent="0.3">
      <c r="L37" t="str">
        <f>IF(K37="","",VLOOKUP(K37,#REF!,2,FALSE))</f>
        <v/>
      </c>
      <c r="M37" t="str">
        <f>IF(K37="","",VLOOKUP(K37,#REF!,2,FALSE))</f>
        <v/>
      </c>
      <c r="Z37" t="str">
        <f t="shared" si="1"/>
        <v/>
      </c>
      <c r="AM37" t="str">
        <f t="shared" si="5"/>
        <v/>
      </c>
      <c r="AN37" t="str">
        <f t="shared" si="6"/>
        <v/>
      </c>
      <c r="AO37" t="str">
        <f t="shared" si="2"/>
        <v/>
      </c>
      <c r="AP37" t="str">
        <f t="shared" si="3"/>
        <v/>
      </c>
    </row>
    <row r="38" spans="12:42" x14ac:dyDescent="0.3">
      <c r="L38" t="str">
        <f>IF(K38="","",VLOOKUP(K38,#REF!,2,FALSE))</f>
        <v/>
      </c>
      <c r="M38" t="str">
        <f>IF(K38="","",VLOOKUP(K38,#REF!,2,FALSE))</f>
        <v/>
      </c>
      <c r="Z38" t="str">
        <f t="shared" si="1"/>
        <v/>
      </c>
      <c r="AM38" t="str">
        <f t="shared" si="5"/>
        <v/>
      </c>
      <c r="AN38" t="str">
        <f t="shared" si="6"/>
        <v/>
      </c>
      <c r="AO38" t="str">
        <f t="shared" si="2"/>
        <v/>
      </c>
      <c r="AP38" t="str">
        <f t="shared" si="3"/>
        <v/>
      </c>
    </row>
    <row r="39" spans="12:42" x14ac:dyDescent="0.3">
      <c r="L39" t="str">
        <f>IF(K39="","",VLOOKUP(K39,#REF!,2,FALSE))</f>
        <v/>
      </c>
      <c r="M39" t="str">
        <f>IF(K39="","",VLOOKUP(K39,#REF!,2,FALSE))</f>
        <v/>
      </c>
      <c r="Z39" t="str">
        <f t="shared" si="1"/>
        <v/>
      </c>
      <c r="AM39" t="str">
        <f t="shared" si="5"/>
        <v/>
      </c>
      <c r="AN39" t="str">
        <f t="shared" si="6"/>
        <v/>
      </c>
      <c r="AO39" t="str">
        <f t="shared" si="2"/>
        <v/>
      </c>
      <c r="AP39" t="str">
        <f t="shared" si="3"/>
        <v/>
      </c>
    </row>
    <row r="40" spans="12:42" x14ac:dyDescent="0.3">
      <c r="L40" t="str">
        <f>IF(K40="","",VLOOKUP(K40,#REF!,2,FALSE))</f>
        <v/>
      </c>
      <c r="M40" t="str">
        <f>IF(K40="","",VLOOKUP(K40,#REF!,2,FALSE))</f>
        <v/>
      </c>
      <c r="Z40" t="str">
        <f t="shared" si="1"/>
        <v/>
      </c>
      <c r="AM40" t="str">
        <f t="shared" si="5"/>
        <v/>
      </c>
      <c r="AN40" t="str">
        <f t="shared" si="6"/>
        <v/>
      </c>
      <c r="AO40" t="str">
        <f t="shared" si="2"/>
        <v/>
      </c>
      <c r="AP40" t="str">
        <f t="shared" si="3"/>
        <v/>
      </c>
    </row>
    <row r="41" spans="12:42" x14ac:dyDescent="0.3">
      <c r="L41" t="str">
        <f>IF(K41="","",VLOOKUP(K41,#REF!,2,FALSE))</f>
        <v/>
      </c>
      <c r="M41" t="str">
        <f>IF(K41="","",VLOOKUP(K41,#REF!,2,FALSE))</f>
        <v/>
      </c>
      <c r="Z41" t="str">
        <f t="shared" si="1"/>
        <v/>
      </c>
      <c r="AM41" t="str">
        <f t="shared" si="5"/>
        <v/>
      </c>
      <c r="AN41" t="str">
        <f t="shared" si="6"/>
        <v/>
      </c>
      <c r="AO41" t="str">
        <f t="shared" si="2"/>
        <v/>
      </c>
      <c r="AP41" t="str">
        <f t="shared" si="3"/>
        <v/>
      </c>
    </row>
    <row r="42" spans="12:42" x14ac:dyDescent="0.3">
      <c r="L42" t="str">
        <f>IF(K42="","",VLOOKUP(K42,#REF!,2,FALSE))</f>
        <v/>
      </c>
      <c r="M42" t="str">
        <f>IF(K42="","",VLOOKUP(K42,#REF!,2,FALSE))</f>
        <v/>
      </c>
      <c r="Z42" t="str">
        <f t="shared" si="1"/>
        <v/>
      </c>
      <c r="AM42" t="str">
        <f t="shared" si="5"/>
        <v/>
      </c>
      <c r="AN42" t="str">
        <f t="shared" si="6"/>
        <v/>
      </c>
      <c r="AO42" t="str">
        <f t="shared" si="2"/>
        <v/>
      </c>
      <c r="AP42" t="str">
        <f t="shared" si="3"/>
        <v/>
      </c>
    </row>
    <row r="43" spans="12:42" x14ac:dyDescent="0.3">
      <c r="L43" t="str">
        <f>IF(K43="","",VLOOKUP(K43,#REF!,2,FALSE))</f>
        <v/>
      </c>
      <c r="M43" t="str">
        <f>IF(K43="","",VLOOKUP(K43,#REF!,2,FALSE))</f>
        <v/>
      </c>
      <c r="Z43" t="str">
        <f t="shared" si="1"/>
        <v/>
      </c>
      <c r="AM43" t="str">
        <f t="shared" si="5"/>
        <v/>
      </c>
      <c r="AN43" t="str">
        <f t="shared" si="6"/>
        <v/>
      </c>
      <c r="AO43" t="str">
        <f t="shared" si="2"/>
        <v/>
      </c>
      <c r="AP43" t="str">
        <f t="shared" si="3"/>
        <v/>
      </c>
    </row>
    <row r="44" spans="12:42" x14ac:dyDescent="0.3">
      <c r="L44" t="str">
        <f>IF(K44="","",VLOOKUP(K44,#REF!,2,FALSE))</f>
        <v/>
      </c>
      <c r="M44" t="str">
        <f>IF(K44="","",VLOOKUP(K44,#REF!,2,FALSE))</f>
        <v/>
      </c>
      <c r="Z44" t="str">
        <f t="shared" si="1"/>
        <v/>
      </c>
      <c r="AM44" t="str">
        <f t="shared" si="5"/>
        <v/>
      </c>
      <c r="AN44" t="str">
        <f t="shared" si="6"/>
        <v/>
      </c>
      <c r="AO44" t="str">
        <f t="shared" si="2"/>
        <v/>
      </c>
      <c r="AP44" t="str">
        <f t="shared" si="3"/>
        <v/>
      </c>
    </row>
    <row r="45" spans="12:42" x14ac:dyDescent="0.3">
      <c r="L45" t="str">
        <f>IF(K45="","",VLOOKUP(K45,#REF!,2,FALSE))</f>
        <v/>
      </c>
      <c r="M45" t="str">
        <f>IF(K45="","",VLOOKUP(K45,#REF!,2,FALSE))</f>
        <v/>
      </c>
      <c r="Z45" t="str">
        <f t="shared" si="1"/>
        <v/>
      </c>
      <c r="AM45" t="str">
        <f t="shared" si="5"/>
        <v/>
      </c>
      <c r="AN45" t="str">
        <f t="shared" si="6"/>
        <v/>
      </c>
      <c r="AO45" t="str">
        <f t="shared" si="2"/>
        <v/>
      </c>
      <c r="AP45" t="str">
        <f t="shared" si="3"/>
        <v/>
      </c>
    </row>
    <row r="46" spans="12:42" x14ac:dyDescent="0.3">
      <c r="L46" t="str">
        <f>IF(K46="","",VLOOKUP(K46,#REF!,2,FALSE))</f>
        <v/>
      </c>
      <c r="M46" t="str">
        <f>IF(K46="","",VLOOKUP(K46,#REF!,2,FALSE))</f>
        <v/>
      </c>
      <c r="Z46" t="str">
        <f t="shared" si="1"/>
        <v/>
      </c>
      <c r="AM46" t="str">
        <f t="shared" si="5"/>
        <v/>
      </c>
      <c r="AN46" t="str">
        <f t="shared" si="6"/>
        <v/>
      </c>
      <c r="AO46" t="str">
        <f t="shared" si="2"/>
        <v/>
      </c>
      <c r="AP46" t="str">
        <f t="shared" si="3"/>
        <v/>
      </c>
    </row>
    <row r="47" spans="12:42" x14ac:dyDescent="0.3">
      <c r="L47" t="str">
        <f>IF(K47="","",VLOOKUP(K47,#REF!,2,FALSE))</f>
        <v/>
      </c>
      <c r="M47" t="str">
        <f>IF(K47="","",VLOOKUP(K47,#REF!,2,FALSE))</f>
        <v/>
      </c>
      <c r="Z47" t="str">
        <f t="shared" si="1"/>
        <v/>
      </c>
      <c r="AM47" t="str">
        <f t="shared" si="5"/>
        <v/>
      </c>
      <c r="AN47" t="str">
        <f t="shared" si="6"/>
        <v/>
      </c>
      <c r="AO47" t="str">
        <f t="shared" si="2"/>
        <v/>
      </c>
      <c r="AP47" t="str">
        <f t="shared" si="3"/>
        <v/>
      </c>
    </row>
    <row r="48" spans="12:42" x14ac:dyDescent="0.3">
      <c r="L48" t="str">
        <f>IF(K48="","",VLOOKUP(K48,#REF!,2,FALSE))</f>
        <v/>
      </c>
      <c r="M48" t="str">
        <f>IF(K48="","",VLOOKUP(K48,#REF!,2,FALSE))</f>
        <v/>
      </c>
      <c r="Z48" t="str">
        <f t="shared" si="1"/>
        <v/>
      </c>
      <c r="AM48" t="str">
        <f t="shared" si="5"/>
        <v/>
      </c>
      <c r="AN48" t="str">
        <f t="shared" si="6"/>
        <v/>
      </c>
      <c r="AO48" t="str">
        <f t="shared" si="2"/>
        <v/>
      </c>
      <c r="AP48" t="str">
        <f t="shared" si="3"/>
        <v/>
      </c>
    </row>
    <row r="49" spans="12:42" x14ac:dyDescent="0.3">
      <c r="L49" t="str">
        <f>IF(K49="","",VLOOKUP(K49,#REF!,2,FALSE))</f>
        <v/>
      </c>
      <c r="M49" t="str">
        <f>IF(K49="","",VLOOKUP(K49,#REF!,2,FALSE))</f>
        <v/>
      </c>
      <c r="Z49" t="str">
        <f t="shared" si="1"/>
        <v/>
      </c>
      <c r="AM49" t="str">
        <f t="shared" si="5"/>
        <v/>
      </c>
      <c r="AN49" t="str">
        <f t="shared" si="6"/>
        <v/>
      </c>
      <c r="AO49" t="str">
        <f t="shared" si="2"/>
        <v/>
      </c>
      <c r="AP49" t="str">
        <f t="shared" si="3"/>
        <v/>
      </c>
    </row>
    <row r="50" spans="12:42" x14ac:dyDescent="0.3">
      <c r="L50" t="str">
        <f>IF(K50="","",VLOOKUP(K50,#REF!,2,FALSE))</f>
        <v/>
      </c>
      <c r="M50" t="str">
        <f>IF(K50="","",VLOOKUP(K50,#REF!,2,FALSE))</f>
        <v/>
      </c>
      <c r="Z50" t="str">
        <f t="shared" si="1"/>
        <v/>
      </c>
      <c r="AM50" t="str">
        <f t="shared" si="5"/>
        <v/>
      </c>
      <c r="AN50" t="str">
        <f t="shared" si="6"/>
        <v/>
      </c>
      <c r="AO50" t="str">
        <f t="shared" si="2"/>
        <v/>
      </c>
      <c r="AP50" t="str">
        <f t="shared" si="3"/>
        <v/>
      </c>
    </row>
    <row r="51" spans="12:42" x14ac:dyDescent="0.3">
      <c r="L51" t="str">
        <f>IF(K51="","",VLOOKUP(K51,#REF!,2,FALSE))</f>
        <v/>
      </c>
      <c r="M51" t="str">
        <f>IF(K51="","",VLOOKUP(K51,#REF!,2,FALSE))</f>
        <v/>
      </c>
      <c r="Z51" t="str">
        <f t="shared" si="1"/>
        <v/>
      </c>
      <c r="AM51" t="str">
        <f t="shared" si="5"/>
        <v/>
      </c>
      <c r="AN51" t="str">
        <f t="shared" si="6"/>
        <v/>
      </c>
      <c r="AO51" t="str">
        <f t="shared" si="2"/>
        <v/>
      </c>
      <c r="AP51" t="str">
        <f t="shared" si="3"/>
        <v/>
      </c>
    </row>
    <row r="52" spans="12:42" x14ac:dyDescent="0.3">
      <c r="L52" t="str">
        <f>IF(K52="","",VLOOKUP(K52,#REF!,2,FALSE))</f>
        <v/>
      </c>
      <c r="M52" t="str">
        <f>IF(K52="","",VLOOKUP(K52,#REF!,2,FALSE))</f>
        <v/>
      </c>
      <c r="Z52" t="str">
        <f t="shared" si="1"/>
        <v/>
      </c>
      <c r="AM52" t="str">
        <f t="shared" si="5"/>
        <v/>
      </c>
      <c r="AN52" t="str">
        <f t="shared" si="6"/>
        <v/>
      </c>
      <c r="AO52" t="str">
        <f t="shared" si="2"/>
        <v/>
      </c>
      <c r="AP52" t="str">
        <f t="shared" si="3"/>
        <v/>
      </c>
    </row>
    <row r="53" spans="12:42" x14ac:dyDescent="0.3">
      <c r="L53" t="str">
        <f>IF(K53="","",VLOOKUP(K53,#REF!,2,FALSE))</f>
        <v/>
      </c>
      <c r="M53" t="str">
        <f>IF(K53="","",VLOOKUP(K53,#REF!,2,FALSE))</f>
        <v/>
      </c>
      <c r="Z53" t="str">
        <f t="shared" si="1"/>
        <v/>
      </c>
      <c r="AM53" t="str">
        <f t="shared" si="5"/>
        <v/>
      </c>
      <c r="AN53" t="str">
        <f t="shared" si="6"/>
        <v/>
      </c>
      <c r="AO53" t="str">
        <f t="shared" si="2"/>
        <v/>
      </c>
      <c r="AP53" t="str">
        <f t="shared" si="3"/>
        <v/>
      </c>
    </row>
    <row r="54" spans="12:42" x14ac:dyDescent="0.3">
      <c r="L54" t="str">
        <f>IF(K54="","",VLOOKUP(K54,#REF!,2,FALSE))</f>
        <v/>
      </c>
      <c r="M54" t="str">
        <f>IF(K54="","",VLOOKUP(K54,#REF!,2,FALSE))</f>
        <v/>
      </c>
      <c r="Z54" t="str">
        <f t="shared" si="1"/>
        <v/>
      </c>
      <c r="AM54" t="str">
        <f t="shared" si="5"/>
        <v/>
      </c>
      <c r="AN54" t="str">
        <f t="shared" si="6"/>
        <v/>
      </c>
      <c r="AO54" t="str">
        <f t="shared" si="2"/>
        <v/>
      </c>
      <c r="AP54" t="str">
        <f t="shared" si="3"/>
        <v/>
      </c>
    </row>
    <row r="55" spans="12:42" x14ac:dyDescent="0.3">
      <c r="L55" t="str">
        <f>IF(K55="","",VLOOKUP(K55,#REF!,2,FALSE))</f>
        <v/>
      </c>
      <c r="M55" t="str">
        <f>IF(K55="","",VLOOKUP(K55,#REF!,2,FALSE))</f>
        <v/>
      </c>
      <c r="Z55" t="str">
        <f t="shared" si="1"/>
        <v/>
      </c>
      <c r="AM55" t="str">
        <f t="shared" si="5"/>
        <v/>
      </c>
      <c r="AN55" t="str">
        <f t="shared" si="6"/>
        <v/>
      </c>
      <c r="AO55" t="str">
        <f t="shared" si="2"/>
        <v/>
      </c>
      <c r="AP55" t="str">
        <f t="shared" si="3"/>
        <v/>
      </c>
    </row>
    <row r="56" spans="12:42" x14ac:dyDescent="0.3">
      <c r="L56" t="str">
        <f>IF(K56="","",VLOOKUP(K56,#REF!,2,FALSE))</f>
        <v/>
      </c>
      <c r="M56" t="str">
        <f>IF(K56="","",VLOOKUP(K56,#REF!,2,FALSE))</f>
        <v/>
      </c>
      <c r="Z56" t="str">
        <f t="shared" si="1"/>
        <v/>
      </c>
      <c r="AM56" t="str">
        <f t="shared" si="5"/>
        <v/>
      </c>
      <c r="AN56" t="str">
        <f t="shared" si="6"/>
        <v/>
      </c>
      <c r="AO56" t="str">
        <f t="shared" si="2"/>
        <v/>
      </c>
      <c r="AP56" t="str">
        <f t="shared" si="3"/>
        <v/>
      </c>
    </row>
    <row r="57" spans="12:42" x14ac:dyDescent="0.3">
      <c r="L57" t="str">
        <f>IF(K57="","",VLOOKUP(K57,#REF!,2,FALSE))</f>
        <v/>
      </c>
      <c r="M57" t="str">
        <f>IF(K57="","",VLOOKUP(K57,#REF!,2,FALSE))</f>
        <v/>
      </c>
      <c r="Z57" t="str">
        <f t="shared" si="1"/>
        <v/>
      </c>
      <c r="AM57" t="str">
        <f t="shared" si="5"/>
        <v/>
      </c>
      <c r="AN57" t="str">
        <f t="shared" si="6"/>
        <v/>
      </c>
      <c r="AO57" t="str">
        <f t="shared" si="2"/>
        <v/>
      </c>
      <c r="AP57" t="str">
        <f t="shared" si="3"/>
        <v/>
      </c>
    </row>
    <row r="58" spans="12:42" x14ac:dyDescent="0.3">
      <c r="L58" t="str">
        <f>IF(K58="","",VLOOKUP(K58,#REF!,2,FALSE))</f>
        <v/>
      </c>
      <c r="M58" t="str">
        <f>IF(K58="","",VLOOKUP(K58,#REF!,2,FALSE))</f>
        <v/>
      </c>
      <c r="Z58" t="str">
        <f t="shared" si="1"/>
        <v/>
      </c>
      <c r="AM58" t="str">
        <f t="shared" si="5"/>
        <v/>
      </c>
      <c r="AN58" t="str">
        <f t="shared" si="6"/>
        <v/>
      </c>
      <c r="AO58" t="str">
        <f t="shared" si="2"/>
        <v/>
      </c>
      <c r="AP58" t="str">
        <f t="shared" si="3"/>
        <v/>
      </c>
    </row>
    <row r="59" spans="12:42" x14ac:dyDescent="0.3">
      <c r="L59" t="str">
        <f>IF(K59="","",VLOOKUP(K59,#REF!,2,FALSE))</f>
        <v/>
      </c>
      <c r="M59" t="str">
        <f>IF(K59="","",VLOOKUP(K59,#REF!,2,FALSE))</f>
        <v/>
      </c>
      <c r="Z59" t="str">
        <f t="shared" si="1"/>
        <v/>
      </c>
      <c r="AM59" t="str">
        <f t="shared" si="5"/>
        <v/>
      </c>
      <c r="AN59" t="str">
        <f t="shared" si="6"/>
        <v/>
      </c>
      <c r="AO59" t="str">
        <f t="shared" si="2"/>
        <v/>
      </c>
      <c r="AP59" t="str">
        <f t="shared" si="3"/>
        <v/>
      </c>
    </row>
    <row r="60" spans="12:42" x14ac:dyDescent="0.3">
      <c r="L60" t="str">
        <f>IF(K60="","",VLOOKUP(K60,#REF!,2,FALSE))</f>
        <v/>
      </c>
      <c r="M60" t="str">
        <f>IF(K60="","",VLOOKUP(K60,#REF!,2,FALSE))</f>
        <v/>
      </c>
      <c r="Z60" t="str">
        <f t="shared" si="1"/>
        <v/>
      </c>
      <c r="AM60" t="str">
        <f t="shared" si="5"/>
        <v/>
      </c>
      <c r="AN60" t="str">
        <f t="shared" si="6"/>
        <v/>
      </c>
      <c r="AO60" t="str">
        <f t="shared" si="2"/>
        <v/>
      </c>
      <c r="AP60" t="str">
        <f t="shared" si="3"/>
        <v/>
      </c>
    </row>
    <row r="61" spans="12:42" x14ac:dyDescent="0.3">
      <c r="L61" t="str">
        <f>IF(K61="","",VLOOKUP(K61,#REF!,2,FALSE))</f>
        <v/>
      </c>
      <c r="M61" t="str">
        <f>IF(K61="","",VLOOKUP(K61,#REF!,2,FALSE))</f>
        <v/>
      </c>
      <c r="Z61" t="str">
        <f t="shared" si="1"/>
        <v/>
      </c>
      <c r="AM61" t="str">
        <f t="shared" si="5"/>
        <v/>
      </c>
      <c r="AN61" t="str">
        <f t="shared" si="6"/>
        <v/>
      </c>
      <c r="AO61" t="str">
        <f t="shared" si="2"/>
        <v/>
      </c>
      <c r="AP61" t="str">
        <f t="shared" si="3"/>
        <v/>
      </c>
    </row>
    <row r="62" spans="12:42" x14ac:dyDescent="0.3">
      <c r="L62" t="str">
        <f>IF(K62="","",VLOOKUP(K62,#REF!,2,FALSE))</f>
        <v/>
      </c>
      <c r="M62" t="str">
        <f>IF(K62="","",VLOOKUP(K62,#REF!,2,FALSE))</f>
        <v/>
      </c>
      <c r="Z62" t="str">
        <f t="shared" si="1"/>
        <v/>
      </c>
      <c r="AM62" t="str">
        <f t="shared" si="5"/>
        <v/>
      </c>
      <c r="AN62" t="str">
        <f t="shared" si="6"/>
        <v/>
      </c>
      <c r="AO62" t="str">
        <f t="shared" si="2"/>
        <v/>
      </c>
      <c r="AP62" t="str">
        <f t="shared" si="3"/>
        <v/>
      </c>
    </row>
    <row r="63" spans="12:42" x14ac:dyDescent="0.3">
      <c r="L63" t="str">
        <f>IF(K63="","",VLOOKUP(K63,#REF!,2,FALSE))</f>
        <v/>
      </c>
      <c r="M63" t="str">
        <f>IF(K63="","",VLOOKUP(K63,#REF!,2,FALSE))</f>
        <v/>
      </c>
      <c r="Z63" t="str">
        <f t="shared" si="1"/>
        <v/>
      </c>
      <c r="AM63" t="str">
        <f t="shared" si="5"/>
        <v/>
      </c>
      <c r="AN63" t="str">
        <f t="shared" si="6"/>
        <v/>
      </c>
      <c r="AO63" t="str">
        <f t="shared" si="2"/>
        <v/>
      </c>
      <c r="AP63" t="str">
        <f t="shared" si="3"/>
        <v/>
      </c>
    </row>
    <row r="64" spans="12:42" x14ac:dyDescent="0.3">
      <c r="L64" t="str">
        <f>IF(K64="","",VLOOKUP(K64,#REF!,2,FALSE))</f>
        <v/>
      </c>
      <c r="M64" t="str">
        <f>IF(K64="","",VLOOKUP(K64,#REF!,2,FALSE))</f>
        <v/>
      </c>
      <c r="Z64" t="str">
        <f t="shared" si="1"/>
        <v/>
      </c>
      <c r="AM64" t="str">
        <f t="shared" si="5"/>
        <v/>
      </c>
      <c r="AN64" t="str">
        <f t="shared" si="6"/>
        <v/>
      </c>
      <c r="AO64" t="str">
        <f t="shared" si="2"/>
        <v/>
      </c>
      <c r="AP64" t="str">
        <f t="shared" si="3"/>
        <v/>
      </c>
    </row>
    <row r="65" spans="12:42" x14ac:dyDescent="0.3">
      <c r="L65" t="str">
        <f>IF(K65="","",VLOOKUP(K65,#REF!,2,FALSE))</f>
        <v/>
      </c>
      <c r="M65" t="str">
        <f>IF(K65="","",VLOOKUP(K65,#REF!,2,FALSE))</f>
        <v/>
      </c>
      <c r="Z65" t="str">
        <f t="shared" si="1"/>
        <v/>
      </c>
      <c r="AM65" t="str">
        <f t="shared" si="5"/>
        <v/>
      </c>
      <c r="AN65" t="str">
        <f t="shared" si="6"/>
        <v/>
      </c>
      <c r="AO65" t="str">
        <f t="shared" si="2"/>
        <v/>
      </c>
      <c r="AP65" t="str">
        <f t="shared" si="3"/>
        <v/>
      </c>
    </row>
    <row r="66" spans="12:42" x14ac:dyDescent="0.3">
      <c r="L66" t="str">
        <f>IF(K66="","",VLOOKUP(K66,#REF!,2,FALSE))</f>
        <v/>
      </c>
      <c r="M66" t="str">
        <f>IF(K66="","",VLOOKUP(K66,#REF!,2,FALSE))</f>
        <v/>
      </c>
      <c r="Z66" t="str">
        <f t="shared" si="1"/>
        <v/>
      </c>
      <c r="AM66" t="str">
        <f t="shared" si="5"/>
        <v/>
      </c>
      <c r="AN66" t="str">
        <f t="shared" si="6"/>
        <v/>
      </c>
      <c r="AO66" t="str">
        <f t="shared" si="2"/>
        <v/>
      </c>
      <c r="AP66" t="str">
        <f t="shared" si="3"/>
        <v/>
      </c>
    </row>
    <row r="67" spans="12:42" x14ac:dyDescent="0.3">
      <c r="L67" t="str">
        <f>IF(K67="","",VLOOKUP(K67,#REF!,2,FALSE))</f>
        <v/>
      </c>
      <c r="M67" t="str">
        <f>IF(K67="","",VLOOKUP(K67,#REF!,2,FALSE))</f>
        <v/>
      </c>
      <c r="Z67" t="str">
        <f t="shared" si="1"/>
        <v/>
      </c>
      <c r="AM67" t="str">
        <f t="shared" si="5"/>
        <v/>
      </c>
      <c r="AN67" t="str">
        <f t="shared" si="6"/>
        <v/>
      </c>
      <c r="AO67" t="str">
        <f t="shared" si="2"/>
        <v/>
      </c>
      <c r="AP67" t="str">
        <f t="shared" si="3"/>
        <v/>
      </c>
    </row>
    <row r="68" spans="12:42" x14ac:dyDescent="0.3">
      <c r="L68" t="str">
        <f>IF(K68="","",VLOOKUP(K68,#REF!,2,FALSE))</f>
        <v/>
      </c>
      <c r="M68" t="str">
        <f>IF(K68="","",VLOOKUP(K68,#REF!,2,FALSE))</f>
        <v/>
      </c>
      <c r="Z68" t="str">
        <f t="shared" si="1"/>
        <v/>
      </c>
      <c r="AM68" t="str">
        <f t="shared" ref="AM68:AM99" si="7">IF(C68="","",C68)</f>
        <v/>
      </c>
      <c r="AN68" t="str">
        <f t="shared" ref="AN68:AN99" si="8">IF(D68="","",D68)</f>
        <v/>
      </c>
      <c r="AO68" t="str">
        <f t="shared" si="2"/>
        <v/>
      </c>
      <c r="AP68" t="str">
        <f t="shared" si="3"/>
        <v/>
      </c>
    </row>
    <row r="69" spans="12:42" x14ac:dyDescent="0.3">
      <c r="L69" t="str">
        <f>IF(K69="","",VLOOKUP(K69,#REF!,2,FALSE))</f>
        <v/>
      </c>
      <c r="M69" t="str">
        <f>IF(K69="","",VLOOKUP(K69,#REF!,2,FALSE))</f>
        <v/>
      </c>
      <c r="Z69" t="str">
        <f t="shared" ref="Z69:Z109" si="9">IF(N69="","",N69*O69+S69*T69+X69*Y69)</f>
        <v/>
      </c>
      <c r="AM69" t="str">
        <f t="shared" si="7"/>
        <v/>
      </c>
      <c r="AN69" t="str">
        <f t="shared" si="8"/>
        <v/>
      </c>
      <c r="AO69" t="str">
        <f t="shared" ref="AO69:AO109" si="10">IF(AH69="","",AH69)</f>
        <v/>
      </c>
      <c r="AP69" t="str">
        <f t="shared" ref="AP69:AP109" si="11">IF(AC69="","",AC69)</f>
        <v/>
      </c>
    </row>
    <row r="70" spans="12:42" x14ac:dyDescent="0.3">
      <c r="L70" t="str">
        <f>IF(K70="","",VLOOKUP(K70,#REF!,2,FALSE))</f>
        <v/>
      </c>
      <c r="M70" t="str">
        <f>IF(K70="","",VLOOKUP(K70,#REF!,2,FALSE))</f>
        <v/>
      </c>
      <c r="Z70" t="str">
        <f t="shared" si="9"/>
        <v/>
      </c>
      <c r="AM70" t="str">
        <f t="shared" si="7"/>
        <v/>
      </c>
      <c r="AN70" t="str">
        <f t="shared" si="8"/>
        <v/>
      </c>
      <c r="AO70" t="str">
        <f t="shared" si="10"/>
        <v/>
      </c>
      <c r="AP70" t="str">
        <f t="shared" si="11"/>
        <v/>
      </c>
    </row>
    <row r="71" spans="12:42" x14ac:dyDescent="0.3">
      <c r="L71" t="str">
        <f>IF(K71="","",VLOOKUP(K71,#REF!,2,FALSE))</f>
        <v/>
      </c>
      <c r="M71" t="str">
        <f>IF(K71="","",VLOOKUP(K71,#REF!,2,FALSE))</f>
        <v/>
      </c>
      <c r="Z71" t="str">
        <f t="shared" si="9"/>
        <v/>
      </c>
      <c r="AM71" t="str">
        <f t="shared" si="7"/>
        <v/>
      </c>
      <c r="AN71" t="str">
        <f t="shared" si="8"/>
        <v/>
      </c>
      <c r="AO71" t="str">
        <f t="shared" si="10"/>
        <v/>
      </c>
      <c r="AP71" t="str">
        <f t="shared" si="11"/>
        <v/>
      </c>
    </row>
    <row r="72" spans="12:42" x14ac:dyDescent="0.3">
      <c r="L72" t="str">
        <f>IF(K72="","",VLOOKUP(K72,#REF!,2,FALSE))</f>
        <v/>
      </c>
      <c r="M72" t="str">
        <f>IF(K72="","",VLOOKUP(K72,#REF!,2,FALSE))</f>
        <v/>
      </c>
      <c r="Z72" t="str">
        <f t="shared" si="9"/>
        <v/>
      </c>
      <c r="AM72" t="str">
        <f t="shared" si="7"/>
        <v/>
      </c>
      <c r="AN72" t="str">
        <f t="shared" si="8"/>
        <v/>
      </c>
      <c r="AO72" t="str">
        <f t="shared" si="10"/>
        <v/>
      </c>
      <c r="AP72" t="str">
        <f t="shared" si="11"/>
        <v/>
      </c>
    </row>
    <row r="73" spans="12:42" x14ac:dyDescent="0.3">
      <c r="L73" t="str">
        <f>IF(K73="","",VLOOKUP(K73,#REF!,2,FALSE))</f>
        <v/>
      </c>
      <c r="M73" t="str">
        <f>IF(K73="","",VLOOKUP(K73,#REF!,2,FALSE))</f>
        <v/>
      </c>
      <c r="Z73" t="str">
        <f t="shared" si="9"/>
        <v/>
      </c>
      <c r="AM73" t="str">
        <f t="shared" si="7"/>
        <v/>
      </c>
      <c r="AN73" t="str">
        <f t="shared" si="8"/>
        <v/>
      </c>
      <c r="AO73" t="str">
        <f t="shared" si="10"/>
        <v/>
      </c>
      <c r="AP73" t="str">
        <f t="shared" si="11"/>
        <v/>
      </c>
    </row>
    <row r="74" spans="12:42" x14ac:dyDescent="0.3">
      <c r="L74" t="str">
        <f>IF(K74="","",VLOOKUP(K74,#REF!,2,FALSE))</f>
        <v/>
      </c>
      <c r="M74" t="str">
        <f>IF(K74="","",VLOOKUP(K74,#REF!,2,FALSE))</f>
        <v/>
      </c>
      <c r="Z74" t="str">
        <f t="shared" si="9"/>
        <v/>
      </c>
      <c r="AM74" t="str">
        <f t="shared" si="7"/>
        <v/>
      </c>
      <c r="AN74" t="str">
        <f t="shared" si="8"/>
        <v/>
      </c>
      <c r="AO74" t="str">
        <f t="shared" si="10"/>
        <v/>
      </c>
      <c r="AP74" t="str">
        <f t="shared" si="11"/>
        <v/>
      </c>
    </row>
    <row r="75" spans="12:42" x14ac:dyDescent="0.3">
      <c r="L75" t="str">
        <f>IF(K75="","",VLOOKUP(K75,#REF!,2,FALSE))</f>
        <v/>
      </c>
      <c r="M75" t="str">
        <f>IF(K75="","",VLOOKUP(K75,#REF!,2,FALSE))</f>
        <v/>
      </c>
      <c r="Z75" t="str">
        <f t="shared" si="9"/>
        <v/>
      </c>
      <c r="AM75" t="str">
        <f t="shared" si="7"/>
        <v/>
      </c>
      <c r="AN75" t="str">
        <f t="shared" si="8"/>
        <v/>
      </c>
      <c r="AO75" t="str">
        <f t="shared" si="10"/>
        <v/>
      </c>
      <c r="AP75" t="str">
        <f t="shared" si="11"/>
        <v/>
      </c>
    </row>
    <row r="76" spans="12:42" x14ac:dyDescent="0.3">
      <c r="L76" t="str">
        <f>IF(K76="","",VLOOKUP(K76,#REF!,2,FALSE))</f>
        <v/>
      </c>
      <c r="M76" t="str">
        <f>IF(K76="","",VLOOKUP(K76,#REF!,2,FALSE))</f>
        <v/>
      </c>
      <c r="Z76" t="str">
        <f t="shared" si="9"/>
        <v/>
      </c>
      <c r="AM76" t="str">
        <f t="shared" si="7"/>
        <v/>
      </c>
      <c r="AN76" t="str">
        <f t="shared" si="8"/>
        <v/>
      </c>
      <c r="AO76" t="str">
        <f t="shared" si="10"/>
        <v/>
      </c>
      <c r="AP76" t="str">
        <f t="shared" si="11"/>
        <v/>
      </c>
    </row>
    <row r="77" spans="12:42" x14ac:dyDescent="0.3">
      <c r="L77" t="str">
        <f>IF(K77="","",VLOOKUP(K77,#REF!,2,FALSE))</f>
        <v/>
      </c>
      <c r="M77" t="str">
        <f>IF(K77="","",VLOOKUP(K77,#REF!,2,FALSE))</f>
        <v/>
      </c>
      <c r="Z77" t="str">
        <f t="shared" si="9"/>
        <v/>
      </c>
      <c r="AM77" t="str">
        <f t="shared" si="7"/>
        <v/>
      </c>
      <c r="AN77" t="str">
        <f t="shared" si="8"/>
        <v/>
      </c>
      <c r="AO77" t="str">
        <f t="shared" si="10"/>
        <v/>
      </c>
      <c r="AP77" t="str">
        <f t="shared" si="11"/>
        <v/>
      </c>
    </row>
    <row r="78" spans="12:42" x14ac:dyDescent="0.3">
      <c r="L78" t="str">
        <f>IF(K78="","",VLOOKUP(K78,#REF!,2,FALSE))</f>
        <v/>
      </c>
      <c r="M78" t="str">
        <f>IF(K78="","",VLOOKUP(K78,#REF!,2,FALSE))</f>
        <v/>
      </c>
      <c r="Z78" t="str">
        <f t="shared" si="9"/>
        <v/>
      </c>
      <c r="AM78" t="str">
        <f t="shared" si="7"/>
        <v/>
      </c>
      <c r="AN78" t="str">
        <f t="shared" si="8"/>
        <v/>
      </c>
      <c r="AO78" t="str">
        <f t="shared" si="10"/>
        <v/>
      </c>
      <c r="AP78" t="str">
        <f t="shared" si="11"/>
        <v/>
      </c>
    </row>
    <row r="79" spans="12:42" x14ac:dyDescent="0.3">
      <c r="L79" t="str">
        <f>IF(K79="","",VLOOKUP(K79,#REF!,2,FALSE))</f>
        <v/>
      </c>
      <c r="M79" t="str">
        <f>IF(K79="","",VLOOKUP(K79,#REF!,2,FALSE))</f>
        <v/>
      </c>
      <c r="Z79" t="str">
        <f t="shared" si="9"/>
        <v/>
      </c>
      <c r="AM79" t="str">
        <f t="shared" si="7"/>
        <v/>
      </c>
      <c r="AN79" t="str">
        <f t="shared" si="8"/>
        <v/>
      </c>
      <c r="AO79" t="str">
        <f t="shared" si="10"/>
        <v/>
      </c>
      <c r="AP79" t="str">
        <f t="shared" si="11"/>
        <v/>
      </c>
    </row>
    <row r="80" spans="12:42" x14ac:dyDescent="0.3">
      <c r="L80" t="str">
        <f>IF(K80="","",VLOOKUP(K80,#REF!,2,FALSE))</f>
        <v/>
      </c>
      <c r="M80" t="str">
        <f>IF(K80="","",VLOOKUP(K80,#REF!,2,FALSE))</f>
        <v/>
      </c>
      <c r="Z80" t="str">
        <f t="shared" si="9"/>
        <v/>
      </c>
      <c r="AM80" t="str">
        <f t="shared" si="7"/>
        <v/>
      </c>
      <c r="AN80" t="str">
        <f t="shared" si="8"/>
        <v/>
      </c>
      <c r="AO80" t="str">
        <f t="shared" si="10"/>
        <v/>
      </c>
      <c r="AP80" t="str">
        <f t="shared" si="11"/>
        <v/>
      </c>
    </row>
    <row r="81" spans="12:42" x14ac:dyDescent="0.3">
      <c r="L81" t="str">
        <f>IF(K81="","",VLOOKUP(K81,#REF!,2,FALSE))</f>
        <v/>
      </c>
      <c r="M81" t="str">
        <f>IF(K81="","",VLOOKUP(K81,#REF!,2,FALSE))</f>
        <v/>
      </c>
      <c r="Z81" t="str">
        <f t="shared" si="9"/>
        <v/>
      </c>
      <c r="AM81" t="str">
        <f t="shared" si="7"/>
        <v/>
      </c>
      <c r="AN81" t="str">
        <f t="shared" si="8"/>
        <v/>
      </c>
      <c r="AO81" t="str">
        <f t="shared" si="10"/>
        <v/>
      </c>
      <c r="AP81" t="str">
        <f t="shared" si="11"/>
        <v/>
      </c>
    </row>
    <row r="82" spans="12:42" x14ac:dyDescent="0.3">
      <c r="L82" t="str">
        <f>IF(K82="","",VLOOKUP(K82,#REF!,2,FALSE))</f>
        <v/>
      </c>
      <c r="M82" t="str">
        <f>IF(K82="","",VLOOKUP(K82,#REF!,2,FALSE))</f>
        <v/>
      </c>
      <c r="Z82" t="str">
        <f t="shared" si="9"/>
        <v/>
      </c>
      <c r="AM82" t="str">
        <f t="shared" si="7"/>
        <v/>
      </c>
      <c r="AN82" t="str">
        <f t="shared" si="8"/>
        <v/>
      </c>
      <c r="AO82" t="str">
        <f t="shared" si="10"/>
        <v/>
      </c>
      <c r="AP82" t="str">
        <f t="shared" si="11"/>
        <v/>
      </c>
    </row>
    <row r="83" spans="12:42" x14ac:dyDescent="0.3">
      <c r="L83" t="str">
        <f>IF(K83="","",VLOOKUP(K83,#REF!,2,FALSE))</f>
        <v/>
      </c>
      <c r="M83" t="str">
        <f>IF(K83="","",VLOOKUP(K83,#REF!,2,FALSE))</f>
        <v/>
      </c>
      <c r="Z83" t="str">
        <f t="shared" si="9"/>
        <v/>
      </c>
      <c r="AM83" t="str">
        <f t="shared" si="7"/>
        <v/>
      </c>
      <c r="AN83" t="str">
        <f t="shared" si="8"/>
        <v/>
      </c>
      <c r="AO83" t="str">
        <f t="shared" si="10"/>
        <v/>
      </c>
      <c r="AP83" t="str">
        <f t="shared" si="11"/>
        <v/>
      </c>
    </row>
    <row r="84" spans="12:42" x14ac:dyDescent="0.3">
      <c r="L84" t="str">
        <f>IF(K84="","",VLOOKUP(K84,#REF!,2,FALSE))</f>
        <v/>
      </c>
      <c r="M84" t="str">
        <f>IF(K84="","",VLOOKUP(K84,#REF!,2,FALSE))</f>
        <v/>
      </c>
      <c r="Z84" t="str">
        <f t="shared" si="9"/>
        <v/>
      </c>
      <c r="AM84" t="str">
        <f t="shared" si="7"/>
        <v/>
      </c>
      <c r="AN84" t="str">
        <f t="shared" si="8"/>
        <v/>
      </c>
      <c r="AO84" t="str">
        <f t="shared" si="10"/>
        <v/>
      </c>
      <c r="AP84" t="str">
        <f t="shared" si="11"/>
        <v/>
      </c>
    </row>
    <row r="85" spans="12:42" x14ac:dyDescent="0.3">
      <c r="L85" t="str">
        <f>IF(K85="","",VLOOKUP(K85,#REF!,2,FALSE))</f>
        <v/>
      </c>
      <c r="M85" t="str">
        <f>IF(K85="","",VLOOKUP(K85,#REF!,2,FALSE))</f>
        <v/>
      </c>
      <c r="Z85" t="str">
        <f t="shared" si="9"/>
        <v/>
      </c>
      <c r="AM85" t="str">
        <f t="shared" si="7"/>
        <v/>
      </c>
      <c r="AN85" t="str">
        <f t="shared" si="8"/>
        <v/>
      </c>
      <c r="AO85" t="str">
        <f t="shared" si="10"/>
        <v/>
      </c>
      <c r="AP85" t="str">
        <f t="shared" si="11"/>
        <v/>
      </c>
    </row>
    <row r="86" spans="12:42" x14ac:dyDescent="0.3">
      <c r="L86" t="str">
        <f>IF(K86="","",VLOOKUP(K86,#REF!,2,FALSE))</f>
        <v/>
      </c>
      <c r="M86" t="str">
        <f>IF(K86="","",VLOOKUP(K86,#REF!,2,FALSE))</f>
        <v/>
      </c>
      <c r="Z86" t="str">
        <f t="shared" si="9"/>
        <v/>
      </c>
      <c r="AM86" t="str">
        <f t="shared" si="7"/>
        <v/>
      </c>
      <c r="AN86" t="str">
        <f t="shared" si="8"/>
        <v/>
      </c>
      <c r="AO86" t="str">
        <f t="shared" si="10"/>
        <v/>
      </c>
      <c r="AP86" t="str">
        <f t="shared" si="11"/>
        <v/>
      </c>
    </row>
    <row r="87" spans="12:42" x14ac:dyDescent="0.3">
      <c r="L87" t="str">
        <f>IF(K87="","",VLOOKUP(K87,#REF!,2,FALSE))</f>
        <v/>
      </c>
      <c r="M87" t="str">
        <f>IF(K87="","",VLOOKUP(K87,#REF!,2,FALSE))</f>
        <v/>
      </c>
      <c r="Z87" t="str">
        <f t="shared" si="9"/>
        <v/>
      </c>
      <c r="AM87" t="str">
        <f t="shared" si="7"/>
        <v/>
      </c>
      <c r="AN87" t="str">
        <f t="shared" si="8"/>
        <v/>
      </c>
      <c r="AO87" t="str">
        <f t="shared" si="10"/>
        <v/>
      </c>
      <c r="AP87" t="str">
        <f t="shared" si="11"/>
        <v/>
      </c>
    </row>
    <row r="88" spans="12:42" x14ac:dyDescent="0.3">
      <c r="L88" t="str">
        <f>IF(K88="","",VLOOKUP(K88,#REF!,2,FALSE))</f>
        <v/>
      </c>
      <c r="M88" t="str">
        <f>IF(K88="","",VLOOKUP(K88,#REF!,2,FALSE))</f>
        <v/>
      </c>
      <c r="Z88" t="str">
        <f t="shared" si="9"/>
        <v/>
      </c>
      <c r="AM88" t="str">
        <f t="shared" si="7"/>
        <v/>
      </c>
      <c r="AN88" t="str">
        <f t="shared" si="8"/>
        <v/>
      </c>
      <c r="AO88" t="str">
        <f t="shared" si="10"/>
        <v/>
      </c>
      <c r="AP88" t="str">
        <f t="shared" si="11"/>
        <v/>
      </c>
    </row>
    <row r="89" spans="12:42" x14ac:dyDescent="0.3">
      <c r="L89" t="str">
        <f>IF(K89="","",VLOOKUP(K89,#REF!,2,FALSE))</f>
        <v/>
      </c>
      <c r="M89" t="str">
        <f>IF(K89="","",VLOOKUP(K89,#REF!,2,FALSE))</f>
        <v/>
      </c>
      <c r="Z89" t="str">
        <f t="shared" si="9"/>
        <v/>
      </c>
      <c r="AM89" t="str">
        <f t="shared" si="7"/>
        <v/>
      </c>
      <c r="AN89" t="str">
        <f t="shared" si="8"/>
        <v/>
      </c>
      <c r="AO89" t="str">
        <f t="shared" si="10"/>
        <v/>
      </c>
      <c r="AP89" t="str">
        <f t="shared" si="11"/>
        <v/>
      </c>
    </row>
    <row r="90" spans="12:42" x14ac:dyDescent="0.3">
      <c r="L90" t="str">
        <f>IF(K90="","",VLOOKUP(K90,#REF!,2,FALSE))</f>
        <v/>
      </c>
      <c r="M90" t="str">
        <f>IF(K90="","",VLOOKUP(K90,#REF!,2,FALSE))</f>
        <v/>
      </c>
      <c r="Z90" t="str">
        <f t="shared" si="9"/>
        <v/>
      </c>
      <c r="AM90" t="str">
        <f t="shared" si="7"/>
        <v/>
      </c>
      <c r="AN90" t="str">
        <f t="shared" si="8"/>
        <v/>
      </c>
      <c r="AO90" t="str">
        <f t="shared" si="10"/>
        <v/>
      </c>
      <c r="AP90" t="str">
        <f t="shared" si="11"/>
        <v/>
      </c>
    </row>
    <row r="91" spans="12:42" x14ac:dyDescent="0.3">
      <c r="L91" t="str">
        <f>IF(K91="","",VLOOKUP(K91,#REF!,2,FALSE))</f>
        <v/>
      </c>
      <c r="M91" t="str">
        <f>IF(K91="","",VLOOKUP(K91,#REF!,2,FALSE))</f>
        <v/>
      </c>
      <c r="Z91" t="str">
        <f t="shared" si="9"/>
        <v/>
      </c>
      <c r="AM91" t="str">
        <f t="shared" si="7"/>
        <v/>
      </c>
      <c r="AN91" t="str">
        <f t="shared" si="8"/>
        <v/>
      </c>
      <c r="AO91" t="str">
        <f t="shared" si="10"/>
        <v/>
      </c>
      <c r="AP91" t="str">
        <f t="shared" si="11"/>
        <v/>
      </c>
    </row>
    <row r="92" spans="12:42" x14ac:dyDescent="0.3">
      <c r="L92" t="str">
        <f>IF(K92="","",VLOOKUP(K92,#REF!,2,FALSE))</f>
        <v/>
      </c>
      <c r="M92" t="str">
        <f>IF(K92="","",VLOOKUP(K92,#REF!,2,FALSE))</f>
        <v/>
      </c>
      <c r="Z92" t="str">
        <f t="shared" si="9"/>
        <v/>
      </c>
      <c r="AM92" t="str">
        <f t="shared" si="7"/>
        <v/>
      </c>
      <c r="AN92" t="str">
        <f t="shared" si="8"/>
        <v/>
      </c>
      <c r="AO92" t="str">
        <f t="shared" si="10"/>
        <v/>
      </c>
      <c r="AP92" t="str">
        <f t="shared" si="11"/>
        <v/>
      </c>
    </row>
    <row r="93" spans="12:42" x14ac:dyDescent="0.3">
      <c r="L93" t="str">
        <f>IF(K93="","",VLOOKUP(K93,#REF!,2,FALSE))</f>
        <v/>
      </c>
      <c r="M93" t="str">
        <f>IF(K93="","",VLOOKUP(K93,#REF!,2,FALSE))</f>
        <v/>
      </c>
      <c r="Z93" t="str">
        <f t="shared" si="9"/>
        <v/>
      </c>
      <c r="AM93" t="str">
        <f t="shared" si="7"/>
        <v/>
      </c>
      <c r="AN93" t="str">
        <f t="shared" si="8"/>
        <v/>
      </c>
      <c r="AO93" t="str">
        <f t="shared" si="10"/>
        <v/>
      </c>
      <c r="AP93" t="str">
        <f t="shared" si="11"/>
        <v/>
      </c>
    </row>
    <row r="94" spans="12:42" x14ac:dyDescent="0.3">
      <c r="L94" t="str">
        <f>IF(K94="","",VLOOKUP(K94,#REF!,2,FALSE))</f>
        <v/>
      </c>
      <c r="M94" t="str">
        <f>IF(K94="","",VLOOKUP(K94,#REF!,2,FALSE))</f>
        <v/>
      </c>
      <c r="Z94" t="str">
        <f t="shared" si="9"/>
        <v/>
      </c>
      <c r="AM94" t="str">
        <f t="shared" si="7"/>
        <v/>
      </c>
      <c r="AN94" t="str">
        <f t="shared" si="8"/>
        <v/>
      </c>
      <c r="AO94" t="str">
        <f t="shared" si="10"/>
        <v/>
      </c>
      <c r="AP94" t="str">
        <f t="shared" si="11"/>
        <v/>
      </c>
    </row>
    <row r="95" spans="12:42" x14ac:dyDescent="0.3">
      <c r="L95" t="str">
        <f>IF(K95="","",VLOOKUP(K95,#REF!,2,FALSE))</f>
        <v/>
      </c>
      <c r="M95" t="str">
        <f>IF(K95="","",VLOOKUP(K95,#REF!,2,FALSE))</f>
        <v/>
      </c>
      <c r="Z95" t="str">
        <f t="shared" si="9"/>
        <v/>
      </c>
      <c r="AM95" t="str">
        <f t="shared" si="7"/>
        <v/>
      </c>
      <c r="AN95" t="str">
        <f t="shared" si="8"/>
        <v/>
      </c>
      <c r="AO95" t="str">
        <f t="shared" si="10"/>
        <v/>
      </c>
      <c r="AP95" t="str">
        <f t="shared" si="11"/>
        <v/>
      </c>
    </row>
    <row r="96" spans="12:42" x14ac:dyDescent="0.3">
      <c r="L96" t="str">
        <f>IF(K96="","",VLOOKUP(K96,#REF!,2,FALSE))</f>
        <v/>
      </c>
      <c r="M96" t="str">
        <f>IF(K96="","",VLOOKUP(K96,#REF!,2,FALSE))</f>
        <v/>
      </c>
      <c r="Z96" t="str">
        <f t="shared" si="9"/>
        <v/>
      </c>
      <c r="AM96" t="str">
        <f t="shared" si="7"/>
        <v/>
      </c>
      <c r="AN96" t="str">
        <f t="shared" si="8"/>
        <v/>
      </c>
      <c r="AO96" t="str">
        <f t="shared" si="10"/>
        <v/>
      </c>
      <c r="AP96" t="str">
        <f t="shared" si="11"/>
        <v/>
      </c>
    </row>
    <row r="97" spans="12:42" x14ac:dyDescent="0.3">
      <c r="L97" t="str">
        <f>IF(K97="","",VLOOKUP(K97,#REF!,2,FALSE))</f>
        <v/>
      </c>
      <c r="M97" t="str">
        <f>IF(K97="","",VLOOKUP(K97,#REF!,2,FALSE))</f>
        <v/>
      </c>
      <c r="Z97" t="str">
        <f t="shared" si="9"/>
        <v/>
      </c>
      <c r="AM97" t="str">
        <f t="shared" si="7"/>
        <v/>
      </c>
      <c r="AN97" t="str">
        <f t="shared" si="8"/>
        <v/>
      </c>
      <c r="AO97" t="str">
        <f t="shared" si="10"/>
        <v/>
      </c>
      <c r="AP97" t="str">
        <f t="shared" si="11"/>
        <v/>
      </c>
    </row>
    <row r="98" spans="12:42" x14ac:dyDescent="0.3">
      <c r="L98" t="str">
        <f>IF(K98="","",VLOOKUP(K98,#REF!,2,FALSE))</f>
        <v/>
      </c>
      <c r="M98" t="str">
        <f>IF(K98="","",VLOOKUP(K98,#REF!,2,FALSE))</f>
        <v/>
      </c>
      <c r="Z98" t="str">
        <f t="shared" si="9"/>
        <v/>
      </c>
      <c r="AM98" t="str">
        <f t="shared" si="7"/>
        <v/>
      </c>
      <c r="AN98" t="str">
        <f t="shared" si="8"/>
        <v/>
      </c>
      <c r="AO98" t="str">
        <f t="shared" si="10"/>
        <v/>
      </c>
      <c r="AP98" t="str">
        <f t="shared" si="11"/>
        <v/>
      </c>
    </row>
    <row r="99" spans="12:42" x14ac:dyDescent="0.3">
      <c r="L99" t="str">
        <f>IF(K99="","",VLOOKUP(K99,#REF!,2,FALSE))</f>
        <v/>
      </c>
      <c r="M99" t="str">
        <f>IF(K99="","",VLOOKUP(K99,#REF!,2,FALSE))</f>
        <v/>
      </c>
      <c r="Z99" t="str">
        <f t="shared" si="9"/>
        <v/>
      </c>
      <c r="AM99" t="str">
        <f t="shared" si="7"/>
        <v/>
      </c>
      <c r="AN99" t="str">
        <f t="shared" si="8"/>
        <v/>
      </c>
      <c r="AO99" t="str">
        <f t="shared" si="10"/>
        <v/>
      </c>
      <c r="AP99" t="str">
        <f t="shared" si="11"/>
        <v/>
      </c>
    </row>
    <row r="100" spans="12:42" x14ac:dyDescent="0.3">
      <c r="L100" t="str">
        <f>IF(K100="","",VLOOKUP(K100,#REF!,2,FALSE))</f>
        <v/>
      </c>
      <c r="M100" t="str">
        <f>IF(K100="","",VLOOKUP(K100,#REF!,2,FALSE))</f>
        <v/>
      </c>
      <c r="Z100" t="str">
        <f t="shared" si="9"/>
        <v/>
      </c>
      <c r="AM100" t="str">
        <f t="shared" ref="AM100:AM109" si="12">IF(C100="","",C100)</f>
        <v/>
      </c>
      <c r="AN100" t="str">
        <f t="shared" ref="AN100:AN109" si="13">IF(D100="","",D100)</f>
        <v/>
      </c>
      <c r="AO100" t="str">
        <f t="shared" si="10"/>
        <v/>
      </c>
      <c r="AP100" t="str">
        <f t="shared" si="11"/>
        <v/>
      </c>
    </row>
    <row r="101" spans="12:42" x14ac:dyDescent="0.3">
      <c r="L101" t="str">
        <f>IF(K101="","",VLOOKUP(K101,#REF!,2,FALSE))</f>
        <v/>
      </c>
      <c r="M101" t="str">
        <f>IF(K101="","",VLOOKUP(K101,#REF!,2,FALSE))</f>
        <v/>
      </c>
      <c r="Z101" t="str">
        <f t="shared" si="9"/>
        <v/>
      </c>
      <c r="AM101" t="str">
        <f t="shared" si="12"/>
        <v/>
      </c>
      <c r="AN101" t="str">
        <f t="shared" si="13"/>
        <v/>
      </c>
      <c r="AO101" t="str">
        <f t="shared" si="10"/>
        <v/>
      </c>
      <c r="AP101" t="str">
        <f t="shared" si="11"/>
        <v/>
      </c>
    </row>
    <row r="102" spans="12:42" x14ac:dyDescent="0.3">
      <c r="L102" t="str">
        <f>IF(K102="","",VLOOKUP(K102,#REF!,2,FALSE))</f>
        <v/>
      </c>
      <c r="M102" t="str">
        <f>IF(K102="","",VLOOKUP(K102,#REF!,2,FALSE))</f>
        <v/>
      </c>
      <c r="Z102" t="str">
        <f t="shared" si="9"/>
        <v/>
      </c>
      <c r="AM102" t="str">
        <f t="shared" si="12"/>
        <v/>
      </c>
      <c r="AN102" t="str">
        <f t="shared" si="13"/>
        <v/>
      </c>
      <c r="AO102" t="str">
        <f t="shared" si="10"/>
        <v/>
      </c>
      <c r="AP102" t="str">
        <f t="shared" si="11"/>
        <v/>
      </c>
    </row>
    <row r="103" spans="12:42" x14ac:dyDescent="0.3">
      <c r="L103" t="str">
        <f>IF(K103="","",VLOOKUP(K103,#REF!,2,FALSE))</f>
        <v/>
      </c>
      <c r="M103" t="str">
        <f>IF(K103="","",VLOOKUP(K103,#REF!,2,FALSE))</f>
        <v/>
      </c>
      <c r="Z103" t="str">
        <f t="shared" si="9"/>
        <v/>
      </c>
      <c r="AM103" t="str">
        <f t="shared" si="12"/>
        <v/>
      </c>
      <c r="AN103" t="str">
        <f t="shared" si="13"/>
        <v/>
      </c>
      <c r="AO103" t="str">
        <f t="shared" si="10"/>
        <v/>
      </c>
      <c r="AP103" t="str">
        <f t="shared" si="11"/>
        <v/>
      </c>
    </row>
    <row r="104" spans="12:42" x14ac:dyDescent="0.3">
      <c r="L104" t="str">
        <f>IF(K104="","",VLOOKUP(K104,#REF!,2,FALSE))</f>
        <v/>
      </c>
      <c r="M104" t="str">
        <f>IF(K104="","",VLOOKUP(K104,#REF!,2,FALSE))</f>
        <v/>
      </c>
      <c r="Z104" t="str">
        <f t="shared" si="9"/>
        <v/>
      </c>
      <c r="AM104" t="str">
        <f t="shared" si="12"/>
        <v/>
      </c>
      <c r="AN104" t="str">
        <f t="shared" si="13"/>
        <v/>
      </c>
      <c r="AO104" t="str">
        <f t="shared" si="10"/>
        <v/>
      </c>
      <c r="AP104" t="str">
        <f t="shared" si="11"/>
        <v/>
      </c>
    </row>
    <row r="105" spans="12:42" x14ac:dyDescent="0.3">
      <c r="L105" t="str">
        <f>IF(K105="","",VLOOKUP(K105,#REF!,2,FALSE))</f>
        <v/>
      </c>
      <c r="M105" t="str">
        <f>IF(K105="","",VLOOKUP(K105,#REF!,2,FALSE))</f>
        <v/>
      </c>
      <c r="Z105" t="str">
        <f t="shared" si="9"/>
        <v/>
      </c>
      <c r="AM105" t="str">
        <f t="shared" si="12"/>
        <v/>
      </c>
      <c r="AN105" t="str">
        <f t="shared" si="13"/>
        <v/>
      </c>
      <c r="AO105" t="str">
        <f t="shared" si="10"/>
        <v/>
      </c>
      <c r="AP105" t="str">
        <f t="shared" si="11"/>
        <v/>
      </c>
    </row>
    <row r="106" spans="12:42" x14ac:dyDescent="0.3">
      <c r="L106" t="str">
        <f>IF(K106="","",VLOOKUP(K106,#REF!,2,FALSE))</f>
        <v/>
      </c>
      <c r="M106" t="str">
        <f>IF(K106="","",VLOOKUP(K106,#REF!,2,FALSE))</f>
        <v/>
      </c>
      <c r="Z106" t="str">
        <f t="shared" si="9"/>
        <v/>
      </c>
      <c r="AM106" t="str">
        <f t="shared" si="12"/>
        <v/>
      </c>
      <c r="AN106" t="str">
        <f t="shared" si="13"/>
        <v/>
      </c>
      <c r="AO106" t="str">
        <f t="shared" si="10"/>
        <v/>
      </c>
      <c r="AP106" t="str">
        <f t="shared" si="11"/>
        <v/>
      </c>
    </row>
    <row r="107" spans="12:42" x14ac:dyDescent="0.3">
      <c r="L107" t="str">
        <f>IF(K107="","",VLOOKUP(K107,#REF!,2,FALSE))</f>
        <v/>
      </c>
      <c r="M107" t="str">
        <f>IF(K107="","",VLOOKUP(K107,#REF!,2,FALSE))</f>
        <v/>
      </c>
      <c r="Z107" t="str">
        <f t="shared" si="9"/>
        <v/>
      </c>
      <c r="AM107" t="str">
        <f t="shared" si="12"/>
        <v/>
      </c>
      <c r="AN107" t="str">
        <f t="shared" si="13"/>
        <v/>
      </c>
      <c r="AO107" t="str">
        <f t="shared" si="10"/>
        <v/>
      </c>
      <c r="AP107" t="str">
        <f t="shared" si="11"/>
        <v/>
      </c>
    </row>
    <row r="108" spans="12:42" x14ac:dyDescent="0.3">
      <c r="L108" t="str">
        <f>IF(K108="","",VLOOKUP(K108,#REF!,2,FALSE))</f>
        <v/>
      </c>
      <c r="M108" t="str">
        <f>IF(K108="","",VLOOKUP(K108,#REF!,2,FALSE))</f>
        <v/>
      </c>
      <c r="Z108" t="str">
        <f t="shared" si="9"/>
        <v/>
      </c>
      <c r="AM108" t="str">
        <f t="shared" si="12"/>
        <v/>
      </c>
      <c r="AN108" t="str">
        <f t="shared" si="13"/>
        <v/>
      </c>
      <c r="AO108" t="str">
        <f t="shared" si="10"/>
        <v/>
      </c>
      <c r="AP108" t="str">
        <f t="shared" si="11"/>
        <v/>
      </c>
    </row>
    <row r="109" spans="12:42" x14ac:dyDescent="0.3">
      <c r="L109" t="str">
        <f>IF(K109="","",VLOOKUP(K109,#REF!,2,FALSE))</f>
        <v/>
      </c>
      <c r="M109" t="str">
        <f>IF(K109="","",VLOOKUP(K109,#REF!,2,FALSE))</f>
        <v/>
      </c>
      <c r="Z109" t="str">
        <f t="shared" si="9"/>
        <v/>
      </c>
      <c r="AM109" t="str">
        <f t="shared" si="12"/>
        <v/>
      </c>
      <c r="AN109" t="str">
        <f t="shared" si="13"/>
        <v/>
      </c>
      <c r="AO109" t="str">
        <f t="shared" si="10"/>
        <v/>
      </c>
      <c r="AP109" t="str">
        <f t="shared" si="11"/>
        <v/>
      </c>
    </row>
  </sheetData>
  <mergeCells count="4">
    <mergeCell ref="AM2:AP2"/>
    <mergeCell ref="AF2:AI2"/>
    <mergeCell ref="AQ2:AT2"/>
    <mergeCell ref="B2:AE2"/>
  </mergeCells>
  <phoneticPr fontId="1" type="noConversion"/>
  <dataValidations count="2">
    <dataValidation type="list" allowBlank="1" showInputMessage="1" showErrorMessage="1" sqref="M4:M7" xr:uid="{00000000-0002-0000-0000-000000000000}">
      <formula1>#REF!</formula1>
    </dataValidation>
    <dataValidation type="list" allowBlank="1" showInputMessage="1" showErrorMessage="1" sqref="K4:K1048576 P4 U4 C4:C1048576 E4:E1048576" xr:uid="{00000000-0002-0000-0000-000001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F260-7493-444D-872E-173CBD0B3C5B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8f100-c053-49c3-a449-eb4bd903c7c0">
      <Terms xmlns="http://schemas.microsoft.com/office/infopath/2007/PartnerControls"/>
    </lcf76f155ced4ddcb4097134ff3c332f>
    <TaxCatchAll xmlns="9df1d5d7-c28c-4a8e-8999-881fbaf560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614A0A84039A4CAE128259CCB53CC1" ma:contentTypeVersion="13" ma:contentTypeDescription="Crear nuevo documento." ma:contentTypeScope="" ma:versionID="c2f09671e81657fdf2f1a255958d2111">
  <xsd:schema xmlns:xsd="http://www.w3.org/2001/XMLSchema" xmlns:xs="http://www.w3.org/2001/XMLSchema" xmlns:p="http://schemas.microsoft.com/office/2006/metadata/properties" xmlns:ns2="9df1d5d7-c28c-4a8e-8999-881fbaf56096" xmlns:ns3="5d48f100-c053-49c3-a449-eb4bd903c7c0" targetNamespace="http://schemas.microsoft.com/office/2006/metadata/properties" ma:root="true" ma:fieldsID="5cab1cda77e9ff4aef83fef55f1f48c3" ns2:_="" ns3:_="">
    <xsd:import namespace="9df1d5d7-c28c-4a8e-8999-881fbaf56096"/>
    <xsd:import namespace="5d48f100-c053-49c3-a449-eb4bd903c7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1d5d7-c28c-4a8e-8999-881fbaf560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c241d83-a4d5-45ec-98eb-b39cdc69a6c6}" ma:internalName="TaxCatchAll" ma:showField="CatchAllData" ma:web="9df1d5d7-c28c-4a8e-8999-881fbaf560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8f100-c053-49c3-a449-eb4bd903c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a6562b6-5c04-41ac-9e1b-c206007f37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1543A0-A466-4420-A632-675AA318DC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9CCFF2-FFEB-45E3-92F0-DC28B0C1F098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4a651579-ea3e-4450-98f5-55fc3cfe7637"/>
    <ds:schemaRef ds:uri="http://schemas.microsoft.com/office/2006/metadata/properties"/>
    <ds:schemaRef ds:uri="http://schemas.openxmlformats.org/package/2006/metadata/core-properties"/>
    <ds:schemaRef ds:uri="59cb9293-c7d0-4080-b647-0cd76d2bec24"/>
    <ds:schemaRef ds:uri="http://purl.org/dc/terms/"/>
    <ds:schemaRef ds:uri="http://purl.org/dc/elements/1.1/"/>
    <ds:schemaRef ds:uri="http://www.w3.org/XML/1998/namespace"/>
    <ds:schemaRef ds:uri="5d48f100-c053-49c3-a449-eb4bd903c7c0"/>
    <ds:schemaRef ds:uri="9df1d5d7-c28c-4a8e-8999-881fbaf56096"/>
  </ds:schemaRefs>
</ds:datastoreItem>
</file>

<file path=customXml/itemProps3.xml><?xml version="1.0" encoding="utf-8"?>
<ds:datastoreItem xmlns:ds="http://schemas.openxmlformats.org/officeDocument/2006/customXml" ds:itemID="{5FB9404F-2488-46AC-AC33-6B77C82A4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1d5d7-c28c-4a8e-8999-881fbaf56096"/>
    <ds:schemaRef ds:uri="5d48f100-c053-49c3-a449-eb4bd903c7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Monitor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Castro</dc:creator>
  <cp:lastModifiedBy>Alvaro Sebastian Quezada Rojas</cp:lastModifiedBy>
  <dcterms:created xsi:type="dcterms:W3CDTF">2023-01-05T20:19:41Z</dcterms:created>
  <dcterms:modified xsi:type="dcterms:W3CDTF">2024-07-04T19:00:38Z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0x0101000FF4831E4C55394CA38D43F4B94D658F</vt:lpwstr>
  </property>
</Properties>
</file>