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ar\OneDrive\Desktop\My code\repositorios\TFM_Code\fast_marching-master\functions\Archivos\"/>
    </mc:Choice>
  </mc:AlternateContent>
  <xr:revisionPtr revIDLastSave="0" documentId="13_ncr:1_{76252D1C-0D72-444A-8665-90D9F88985A1}" xr6:coauthVersionLast="47" xr6:coauthVersionMax="47" xr10:uidLastSave="{00000000-0000-0000-0000-000000000000}"/>
  <bookViews>
    <workbookView xWindow="-17400" yWindow="-120" windowWidth="17520" windowHeight="12570" xr2:uid="{52D307A3-007B-44A7-912D-9AFBA36888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0" i="1" l="1"/>
  <c r="K20" i="1"/>
  <c r="J20" i="1"/>
  <c r="I20" i="1"/>
  <c r="L10" i="1"/>
  <c r="K10" i="1"/>
  <c r="J10" i="1"/>
  <c r="I10" i="1"/>
  <c r="F20" i="1"/>
  <c r="E20" i="1"/>
  <c r="D20" i="1"/>
  <c r="C20" i="1"/>
  <c r="D10" i="1"/>
  <c r="E10" i="1"/>
  <c r="F10" i="1"/>
  <c r="C10" i="1"/>
</calcChain>
</file>

<file path=xl/sharedStrings.xml><?xml version="1.0" encoding="utf-8"?>
<sst xmlns="http://schemas.openxmlformats.org/spreadsheetml/2006/main" count="44" uniqueCount="13">
  <si>
    <t>Estandar</t>
  </si>
  <si>
    <t>Parada FM</t>
  </si>
  <si>
    <t>Planner</t>
  </si>
  <si>
    <t>Parada+planner</t>
  </si>
  <si>
    <t>200x200x200</t>
  </si>
  <si>
    <t>100x100x100</t>
  </si>
  <si>
    <t>50x50x50</t>
  </si>
  <si>
    <t>25x25x25</t>
  </si>
  <si>
    <t>FM (times)</t>
  </si>
  <si>
    <t>Gradient</t>
  </si>
  <si>
    <t>Desc Grad</t>
  </si>
  <si>
    <t>TOTAL</t>
  </si>
  <si>
    <t>Velocities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</si>
</sst>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3F3F3F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3" fillId="3" borderId="1" xfId="2"/>
    <xf numFmtId="0" fontId="0" fillId="4" borderId="3" xfId="3" applyFont="1" applyBorder="1"/>
    <xf numFmtId="0" fontId="2" fillId="2" borderId="2" xfId="1" applyBorder="1"/>
  </cellXfs>
  <cellStyles count="4">
    <cellStyle name="20% - Énfasis2" xfId="3" builtinId="34"/>
    <cellStyle name="Neutral" xfId="1" builtinId="28"/>
    <cellStyle name="Normal" xfId="0" builtinId="0"/>
    <cellStyle name="Salida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6D1CE-7DB2-4A99-B144-A22A0E53CA62}">
  <dimension ref="B3:L21"/>
  <sheetViews>
    <sheetView tabSelected="1" workbookViewId="0">
      <selection activeCell="F17" sqref="F17"/>
    </sheetView>
  </sheetViews>
  <sheetFormatPr baseColWidth="10" defaultRowHeight="14.4" x14ac:dyDescent="0.3"/>
  <cols>
    <col min="2" max="2" width="20.6640625" customWidth="1"/>
    <col min="3" max="3" width="13.21875" customWidth="1"/>
    <col min="4" max="4" width="17" customWidth="1"/>
    <col min="5" max="5" width="14.21875" customWidth="1"/>
    <col min="6" max="6" width="16.33203125" customWidth="1"/>
    <col min="8" max="8" width="15" customWidth="1"/>
    <col min="9" max="9" width="14.77734375" customWidth="1"/>
    <col min="10" max="10" width="14.88671875" customWidth="1"/>
    <col min="11" max="11" width="15" customWidth="1"/>
    <col min="12" max="12" width="16" customWidth="1"/>
  </cols>
  <sheetData>
    <row r="3" spans="2:12" x14ac:dyDescent="0.3">
      <c r="B3" t="s">
        <v>4</v>
      </c>
      <c r="H3" t="s">
        <v>6</v>
      </c>
    </row>
    <row r="4" spans="2:12" x14ac:dyDescent="0.3">
      <c r="C4" s="1" t="s">
        <v>0</v>
      </c>
      <c r="D4" s="1" t="s">
        <v>1</v>
      </c>
      <c r="E4" s="1" t="s">
        <v>2</v>
      </c>
      <c r="F4" s="1" t="s">
        <v>3</v>
      </c>
      <c r="I4" s="1" t="s">
        <v>0</v>
      </c>
      <c r="J4" s="1" t="s">
        <v>1</v>
      </c>
      <c r="K4" s="1" t="s">
        <v>2</v>
      </c>
      <c r="L4" s="1" t="s">
        <v>3</v>
      </c>
    </row>
    <row r="5" spans="2:12" ht="22.2" customHeight="1" x14ac:dyDescent="0.3">
      <c r="B5" s="2" t="s">
        <v>2</v>
      </c>
      <c r="C5">
        <v>0</v>
      </c>
      <c r="D5">
        <v>0</v>
      </c>
      <c r="E5">
        <v>2.7E-2</v>
      </c>
      <c r="F5">
        <v>2.1999999999999999E-2</v>
      </c>
      <c r="H5" s="2" t="s">
        <v>2</v>
      </c>
      <c r="I5">
        <v>0</v>
      </c>
      <c r="J5">
        <v>0</v>
      </c>
      <c r="K5">
        <v>1E-3</v>
      </c>
      <c r="L5">
        <v>3.0000000000000001E-3</v>
      </c>
    </row>
    <row r="6" spans="2:12" ht="23.4" customHeight="1" x14ac:dyDescent="0.3">
      <c r="B6" s="2" t="s">
        <v>12</v>
      </c>
      <c r="C6">
        <v>6.6379999999999999</v>
      </c>
      <c r="D6">
        <v>6.5369999999999999</v>
      </c>
      <c r="E6">
        <v>13.722</v>
      </c>
      <c r="F6">
        <v>13.77</v>
      </c>
      <c r="H6" s="2" t="s">
        <v>12</v>
      </c>
      <c r="I6">
        <v>1.4999999999999999E-2</v>
      </c>
      <c r="J6">
        <v>0.83299999999999996</v>
      </c>
      <c r="K6">
        <v>2.5369999999999999</v>
      </c>
      <c r="L6">
        <v>2.4540000000000002</v>
      </c>
    </row>
    <row r="7" spans="2:12" ht="25.2" customHeight="1" x14ac:dyDescent="0.3">
      <c r="B7" s="2" t="s">
        <v>8</v>
      </c>
      <c r="C7">
        <v>45.088999999999999</v>
      </c>
      <c r="D7">
        <v>43.402000000000001</v>
      </c>
      <c r="E7">
        <v>37.246000000000002</v>
      </c>
      <c r="F7">
        <v>38.070999999999998</v>
      </c>
      <c r="H7" s="2" t="s">
        <v>8</v>
      </c>
      <c r="I7">
        <v>8.8999999999999996E-2</v>
      </c>
      <c r="J7">
        <v>5.3449999999999998</v>
      </c>
      <c r="K7">
        <v>4.5030000000000001</v>
      </c>
      <c r="L7">
        <v>4.5860000000000003</v>
      </c>
    </row>
    <row r="8" spans="2:12" ht="23.4" customHeight="1" x14ac:dyDescent="0.3">
      <c r="B8" s="2" t="s">
        <v>9</v>
      </c>
      <c r="C8">
        <v>2.258</v>
      </c>
      <c r="D8">
        <v>2.157</v>
      </c>
      <c r="E8">
        <v>2.085</v>
      </c>
      <c r="F8">
        <v>2.1989999999999998</v>
      </c>
      <c r="H8" s="2" t="s">
        <v>9</v>
      </c>
      <c r="I8">
        <v>6.0000000000000001E-3</v>
      </c>
      <c r="J8">
        <v>0.26700000000000002</v>
      </c>
      <c r="K8">
        <v>0.27300000000000002</v>
      </c>
      <c r="L8">
        <v>0.251</v>
      </c>
    </row>
    <row r="9" spans="2:12" ht="26.4" customHeight="1" x14ac:dyDescent="0.3">
      <c r="B9" s="2" t="s">
        <v>10</v>
      </c>
      <c r="C9">
        <v>1E-3</v>
      </c>
      <c r="D9">
        <v>1E-3</v>
      </c>
      <c r="E9">
        <v>1E-3</v>
      </c>
      <c r="F9">
        <v>1E-3</v>
      </c>
      <c r="H9" s="2" t="s">
        <v>10</v>
      </c>
      <c r="I9">
        <v>1E-3</v>
      </c>
      <c r="J9">
        <v>1E-3</v>
      </c>
      <c r="K9">
        <v>1E-3</v>
      </c>
      <c r="L9">
        <v>1E-3</v>
      </c>
    </row>
    <row r="10" spans="2:12" ht="22.8" customHeight="1" thickBot="1" x14ac:dyDescent="0.35">
      <c r="B10" s="3" t="s">
        <v>11</v>
      </c>
      <c r="C10">
        <f>+SUM(C5:C9)</f>
        <v>53.985999999999997</v>
      </c>
      <c r="D10">
        <f t="shared" ref="D10:F10" si="0">+SUM(D5:D9)</f>
        <v>52.097000000000001</v>
      </c>
      <c r="E10">
        <f t="shared" si="0"/>
        <v>53.081000000000003</v>
      </c>
      <c r="F10">
        <f t="shared" si="0"/>
        <v>54.062999999999995</v>
      </c>
      <c r="H10" s="3" t="s">
        <v>11</v>
      </c>
      <c r="I10">
        <f>+SUM(I5:I9)</f>
        <v>0.111</v>
      </c>
      <c r="J10">
        <f t="shared" ref="J10" si="1">+SUM(J5:J9)</f>
        <v>6.4460000000000006</v>
      </c>
      <c r="K10">
        <f t="shared" ref="K10" si="2">+SUM(K5:K9)</f>
        <v>7.3150000000000004</v>
      </c>
      <c r="L10">
        <f t="shared" ref="L10" si="3">+SUM(L5:L9)</f>
        <v>7.2950000000000017</v>
      </c>
    </row>
    <row r="11" spans="2:12" ht="15" thickTop="1" x14ac:dyDescent="0.3"/>
    <row r="13" spans="2:12" x14ac:dyDescent="0.3">
      <c r="B13" t="s">
        <v>5</v>
      </c>
      <c r="H13" t="s">
        <v>7</v>
      </c>
    </row>
    <row r="14" spans="2:12" x14ac:dyDescent="0.3">
      <c r="C14" s="1" t="s">
        <v>0</v>
      </c>
      <c r="D14" s="1" t="s">
        <v>1</v>
      </c>
      <c r="E14" s="1" t="s">
        <v>2</v>
      </c>
      <c r="F14" s="1" t="s">
        <v>3</v>
      </c>
      <c r="I14" s="1" t="s">
        <v>0</v>
      </c>
      <c r="J14" s="1" t="s">
        <v>1</v>
      </c>
      <c r="K14" s="1" t="s">
        <v>2</v>
      </c>
      <c r="L14" s="1" t="s">
        <v>3</v>
      </c>
    </row>
    <row r="15" spans="2:12" ht="28.2" customHeight="1" x14ac:dyDescent="0.3">
      <c r="B15" s="2" t="s">
        <v>2</v>
      </c>
      <c r="C15">
        <v>0</v>
      </c>
      <c r="D15">
        <v>0</v>
      </c>
      <c r="E15">
        <v>4.0000000000000001E-3</v>
      </c>
      <c r="F15">
        <v>3.0000000000000001E-3</v>
      </c>
      <c r="H15" s="2" t="s">
        <v>2</v>
      </c>
      <c r="I15">
        <v>0</v>
      </c>
      <c r="J15">
        <v>0</v>
      </c>
      <c r="K15">
        <v>1E-3</v>
      </c>
      <c r="L15">
        <v>1E-3</v>
      </c>
    </row>
    <row r="16" spans="2:12" ht="24" customHeight="1" x14ac:dyDescent="0.3">
      <c r="B16" s="2" t="s">
        <v>12</v>
      </c>
      <c r="C16">
        <v>0.96899999999999997</v>
      </c>
      <c r="D16">
        <v>0.83299999999999996</v>
      </c>
      <c r="E16">
        <v>2.5369999999999999</v>
      </c>
      <c r="F16">
        <v>2.4540000000000002</v>
      </c>
      <c r="H16" s="2" t="s">
        <v>12</v>
      </c>
      <c r="I16">
        <v>1.4999999999999999E-2</v>
      </c>
      <c r="J16">
        <v>1.7000000000000001E-2</v>
      </c>
      <c r="K16">
        <v>1E-3</v>
      </c>
      <c r="L16">
        <v>2E-3</v>
      </c>
    </row>
    <row r="17" spans="2:12" ht="25.8" customHeight="1" x14ac:dyDescent="0.3">
      <c r="B17" s="2" t="s">
        <v>8</v>
      </c>
      <c r="C17">
        <v>5.19</v>
      </c>
      <c r="D17">
        <v>5.3449999999999998</v>
      </c>
      <c r="E17">
        <v>4.5030000000000001</v>
      </c>
      <c r="F17">
        <v>4.5860000000000003</v>
      </c>
      <c r="H17" s="2" t="s">
        <v>8</v>
      </c>
      <c r="I17">
        <v>8.8999999999999996E-2</v>
      </c>
      <c r="J17">
        <v>9.4E-2</v>
      </c>
      <c r="K17">
        <v>6.4000000000000001E-2</v>
      </c>
      <c r="L17">
        <v>6.4000000000000001E-2</v>
      </c>
    </row>
    <row r="18" spans="2:12" ht="22.8" customHeight="1" x14ac:dyDescent="0.3">
      <c r="B18" s="2" t="s">
        <v>9</v>
      </c>
      <c r="C18">
        <v>0.27100000000000002</v>
      </c>
      <c r="D18">
        <v>0.26700000000000002</v>
      </c>
      <c r="E18">
        <v>0.27300000000000002</v>
      </c>
      <c r="F18">
        <v>0.251</v>
      </c>
      <c r="H18" s="2" t="s">
        <v>9</v>
      </c>
      <c r="I18">
        <v>6.0000000000000001E-3</v>
      </c>
      <c r="J18">
        <v>6.0000000000000001E-3</v>
      </c>
      <c r="K18">
        <v>4.0000000000000001E-3</v>
      </c>
      <c r="L18">
        <v>4.0000000000000001E-3</v>
      </c>
    </row>
    <row r="19" spans="2:12" ht="25.8" customHeight="1" x14ac:dyDescent="0.3">
      <c r="B19" s="2" t="s">
        <v>10</v>
      </c>
      <c r="C19">
        <v>1E-3</v>
      </c>
      <c r="D19">
        <v>1E-3</v>
      </c>
      <c r="E19">
        <v>1E-3</v>
      </c>
      <c r="F19">
        <v>1E-3</v>
      </c>
      <c r="H19" s="2" t="s">
        <v>10</v>
      </c>
      <c r="I19">
        <v>1E-3</v>
      </c>
      <c r="J19">
        <v>1E-3</v>
      </c>
      <c r="K19">
        <v>1E-3</v>
      </c>
      <c r="L19">
        <v>1E-3</v>
      </c>
    </row>
    <row r="20" spans="2:12" ht="29.4" customHeight="1" thickBot="1" x14ac:dyDescent="0.35">
      <c r="B20" s="3" t="s">
        <v>11</v>
      </c>
      <c r="C20">
        <f>+SUM(C15:C19)</f>
        <v>6.4310000000000009</v>
      </c>
      <c r="D20">
        <f t="shared" ref="D20" si="4">+SUM(D15:D19)</f>
        <v>6.4460000000000006</v>
      </c>
      <c r="E20">
        <f t="shared" ref="E20" si="5">+SUM(E15:E19)</f>
        <v>7.3180000000000005</v>
      </c>
      <c r="F20">
        <f t="shared" ref="F20" si="6">+SUM(F15:F19)</f>
        <v>7.2950000000000017</v>
      </c>
      <c r="H20" s="3" t="s">
        <v>11</v>
      </c>
      <c r="I20">
        <f>+SUM(I15:I19)</f>
        <v>0.111</v>
      </c>
      <c r="J20">
        <f t="shared" ref="J20" si="7">+SUM(J15:J19)</f>
        <v>0.11800000000000001</v>
      </c>
      <c r="K20">
        <f t="shared" ref="K20" si="8">+SUM(K15:K19)</f>
        <v>7.1000000000000008E-2</v>
      </c>
      <c r="L20">
        <f t="shared" ref="L20" si="9">+SUM(L15:L19)</f>
        <v>7.2000000000000008E-2</v>
      </c>
    </row>
    <row r="21" spans="2:12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Ramos tomas</dc:creator>
  <cp:lastModifiedBy>Alvaro Ramos tomas</cp:lastModifiedBy>
  <dcterms:created xsi:type="dcterms:W3CDTF">2025-04-02T09:36:40Z</dcterms:created>
  <dcterms:modified xsi:type="dcterms:W3CDTF">2025-04-02T12:03:59Z</dcterms:modified>
</cp:coreProperties>
</file>