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a50235deb51ffa8/My Files/_Scripts_Models/Commands Generators/"/>
    </mc:Choice>
  </mc:AlternateContent>
  <xr:revisionPtr revIDLastSave="3461" documentId="13_ncr:1_{7D56A3BD-799D-4DFC-B556-A1A742F8FD25}" xr6:coauthVersionLast="47" xr6:coauthVersionMax="47" xr10:uidLastSave="{68043D7C-FF46-4CB9-AFD8-2F31C2B914B3}"/>
  <bookViews>
    <workbookView xWindow="-120" yWindow="-120" windowWidth="20730" windowHeight="11160" xr2:uid="{00000000-000D-0000-FFFF-FFFF00000000}"/>
  </bookViews>
  <sheets>
    <sheet name="Upgrade_BICC_DATA" sheetId="5" r:id="rId1"/>
    <sheet name="Upgrade_BICC_Int_CMDs" sheetId="6" r:id="rId2"/>
    <sheet name="Upgrade_BICC_CMN_CMDs" sheetId="7" r:id="rId3"/>
  </sheets>
  <definedNames>
    <definedName name="_xlnm._FilterDatabase" localSheetId="2" hidden="1">Upgrade_BICC_CMN_CMDs!$A$1:$W$67</definedName>
    <definedName name="_xlnm._FilterDatabase" localSheetId="1" hidden="1">Upgrade_BICC_Int_CMDs!$A$1:$N$171</definedName>
    <definedName name="Excel_BuiltIn__FilterDatabase" localSheetId="0">Upgrade_BICC_DATA!#REF!</definedName>
    <definedName name="Excel_BuiltIn__FilterDatabas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5" l="1"/>
  <c r="D18" i="5"/>
  <c r="H10" i="5"/>
  <c r="H9" i="5"/>
  <c r="H8" i="5"/>
  <c r="H7" i="5"/>
  <c r="D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ALVARO RAUL MENDOZA</author>
  </authors>
  <commentList>
    <comment ref="L7" authorId="0" shapeId="0" xr:uid="{1E49A09C-FC87-4386-8D57-0813D54D9590}">
      <text>
        <r>
          <rPr>
            <b/>
            <sz val="9"/>
            <color indexed="81"/>
            <rFont val="Tahoma"/>
            <family val="2"/>
          </rPr>
          <t>Start_CIC = Last used CIC in the route, plus 1.
Ex. NCGR=M71BA901 has 4096 CRCTs starting at 60000, and ending at 64095. So, Start_CIC=64096.</t>
        </r>
      </text>
    </comment>
    <comment ref="L18" authorId="0" shapeId="0" xr:uid="{B5441F64-C09A-4CCC-8535-BE784A10064D}">
      <text>
        <r>
          <rPr>
            <b/>
            <sz val="9"/>
            <color indexed="81"/>
            <rFont val="Tahoma"/>
            <family val="2"/>
          </rPr>
          <t>Start_CIC = Last used CIC in the route, plus 1.
Ex. NCGR=M71BA901 has 4096 CRCTs starting at 60000, and ending at 64095. So, Start_CIC=64096.</t>
        </r>
      </text>
    </comment>
  </commentList>
</comments>
</file>

<file path=xl/sharedStrings.xml><?xml version="1.0" encoding="utf-8"?>
<sst xmlns="http://schemas.openxmlformats.org/spreadsheetml/2006/main" count="387" uniqueCount="352">
  <si>
    <t>MSS</t>
  </si>
  <si>
    <t>Source</t>
  </si>
  <si>
    <t>Destination</t>
  </si>
  <si>
    <t>Circuits</t>
  </si>
  <si>
    <t>MSSBA6</t>
  </si>
  <si>
    <t>D'4739</t>
  </si>
  <si>
    <t>MSSBAA</t>
  </si>
  <si>
    <t>D'4337</t>
  </si>
  <si>
    <t>! MSSBA6</t>
  </si>
  <si>
    <t>!--------------------------------------------------------------------------------------</t>
  </si>
  <si>
    <t>MSSBA9</t>
  </si>
  <si>
    <t>OPC</t>
  </si>
  <si>
    <t>D'6117</t>
  </si>
  <si>
    <t>MSSRJ90</t>
  </si>
  <si>
    <t>D'4729</t>
  </si>
  <si>
    <t>MSSSM90</t>
  </si>
  <si>
    <t>D'1085</t>
  </si>
  <si>
    <t>MSSSM91</t>
  </si>
  <si>
    <t>D'540</t>
  </si>
  <si>
    <t>MSSRS90</t>
  </si>
  <si>
    <t>D'9455</t>
  </si>
  <si>
    <t>! MSSRJ90, MSSSM90, MSSSM91, MSSRS90</t>
  </si>
  <si>
    <t>Src_MSS</t>
  </si>
  <si>
    <t>Src_OPC</t>
  </si>
  <si>
    <t>Src_NCGR</t>
  </si>
  <si>
    <t>Dst_MSS</t>
  </si>
  <si>
    <t>Dst_OPC</t>
  </si>
  <si>
    <t>Dst_NCGR</t>
  </si>
  <si>
    <t>MSS &lt;=&gt; CMN BICC Upgrade</t>
  </si>
  <si>
    <t>CRCT_to_ADD</t>
  </si>
  <si>
    <t>Starting_CIC</t>
  </si>
  <si>
    <t>MSS &lt;=&gt; MSS BICC Upgrade</t>
  </si>
  <si>
    <t>! MSSBA9</t>
  </si>
  <si>
    <t>M71BA902</t>
  </si>
  <si>
    <t>M71BA602</t>
  </si>
  <si>
    <t>! Add 4096 CRCTs to NCGR=M71BA902 (from MSSBA6 to MSSBA9)</t>
  </si>
  <si>
    <t>ZCEL:NCGR=M71BA902;</t>
  </si>
  <si>
    <t>ZRCI:SEA=3:NCGR=M71BA902:PRINT=5;</t>
  </si>
  <si>
    <t>! Add 4096 CRCTs to NCGR=M71BA602 (from MSSBA9 to MSSBA6)</t>
  </si>
  <si>
    <t>ZCEL:NCGR=M71BA602;</t>
  </si>
  <si>
    <t>ZRCI:SEA=3:NCGR=M71BA602:PRINT=5;</t>
  </si>
  <si>
    <t>ZRCA:NCGR=M71BA902:CIC=65000&amp;&amp;65099:;</t>
  </si>
  <si>
    <t>ZCEC:NET=NA0,SPC=D'6117,CIC=65000&amp;&amp;65099:SE;</t>
  </si>
  <si>
    <t>ZCEC:NET=NA0,SPC=D'6117,CIC=65000&amp;&amp;65099:WO;</t>
  </si>
  <si>
    <t>ZRCA:NCGR=M71BA602:CIC=65000&amp;&amp;65099:;</t>
  </si>
  <si>
    <t>ZCEC:NET=NA0,SPC=D'4739,CIC=65000&amp;&amp;65099:SE;</t>
  </si>
  <si>
    <t>ZCEC:NET=NA0,SPC=D'4739,CIC=65000&amp;&amp;65099:WO;</t>
  </si>
  <si>
    <t>ZRCA:NCGR=M71BA902:CIC=65100&amp;&amp;65199:;</t>
  </si>
  <si>
    <t>ZCEC:NET=NA0,SPC=D'6117,CIC=65100&amp;&amp;65199:SE;</t>
  </si>
  <si>
    <t>ZCEC:NET=NA0,SPC=D'6117,CIC=65100&amp;&amp;65199:WO;</t>
  </si>
  <si>
    <t>ZRCA:NCGR=M71BA602:CIC=65100&amp;&amp;65199:;</t>
  </si>
  <si>
    <t>ZCEC:NET=NA0,SPC=D'4739,CIC=65100&amp;&amp;65199:SE;</t>
  </si>
  <si>
    <t>ZCEC:NET=NA0,SPC=D'4739,CIC=65100&amp;&amp;65199:WO;</t>
  </si>
  <si>
    <t>ZRCA:NCGR=M71BA902:CIC=65200&amp;&amp;65299:;</t>
  </si>
  <si>
    <t>ZCEC:NET=NA0,SPC=D'6117,CIC=65200&amp;&amp;65299:SE;</t>
  </si>
  <si>
    <t>ZCEC:NET=NA0,SPC=D'6117,CIC=65200&amp;&amp;65299:WO;</t>
  </si>
  <si>
    <t>ZRCA:NCGR=M71BA602:CIC=65200&amp;&amp;65299:;</t>
  </si>
  <si>
    <t>ZCEC:NET=NA0,SPC=D'4739,CIC=65200&amp;&amp;65299:SE;</t>
  </si>
  <si>
    <t>ZCEC:NET=NA0,SPC=D'4739,CIC=65200&amp;&amp;65299:WO;</t>
  </si>
  <si>
    <t>ZRCA:NCGR=M71BA902:CIC=65300&amp;&amp;65399:;</t>
  </si>
  <si>
    <t>ZCEC:NET=NA0,SPC=D'6117,CIC=65300&amp;&amp;65399:SE;</t>
  </si>
  <si>
    <t>ZCEC:NET=NA0,SPC=D'6117,CIC=65300&amp;&amp;65399:WO;</t>
  </si>
  <si>
    <t>ZRCA:NCGR=M71BA602:CIC=65300&amp;&amp;65399:;</t>
  </si>
  <si>
    <t>ZCEC:NET=NA0,SPC=D'4739,CIC=65300&amp;&amp;65399:SE;</t>
  </si>
  <si>
    <t>ZCEC:NET=NA0,SPC=D'4739,CIC=65300&amp;&amp;65399:WO;</t>
  </si>
  <si>
    <t>ZRCA:NCGR=M71BA902:CIC=65400&amp;&amp;65499:;</t>
  </si>
  <si>
    <t>ZCEC:NET=NA0,SPC=D'6117,CIC=65400&amp;&amp;65499:SE;</t>
  </si>
  <si>
    <t>ZCEC:NET=NA0,SPC=D'6117,CIC=65400&amp;&amp;65499:WO;</t>
  </si>
  <si>
    <t>ZRCA:NCGR=M71BA602:CIC=65400&amp;&amp;65499:;</t>
  </si>
  <si>
    <t>ZCEC:NET=NA0,SPC=D'4739,CIC=65400&amp;&amp;65499:SE;</t>
  </si>
  <si>
    <t>ZCEC:NET=NA0,SPC=D'4739,CIC=65400&amp;&amp;65499:WO;</t>
  </si>
  <si>
    <t>ZRCA:NCGR=M71BA902:CIC=65500&amp;&amp;65599:;</t>
  </si>
  <si>
    <t>ZCEC:NET=NA0,SPC=D'6117,CIC=65500&amp;&amp;65599:SE;</t>
  </si>
  <si>
    <t>ZCEC:NET=NA0,SPC=D'6117,CIC=65500&amp;&amp;65599:WO;</t>
  </si>
  <si>
    <t>ZRCA:NCGR=M71BA602:CIC=65500&amp;&amp;65599:;</t>
  </si>
  <si>
    <t>ZCEC:NET=NA0,SPC=D'4739,CIC=65500&amp;&amp;65599:SE;</t>
  </si>
  <si>
    <t>ZCEC:NET=NA0,SPC=D'4739,CIC=65500&amp;&amp;65599:WO;</t>
  </si>
  <si>
    <t>ZRCA:NCGR=M71BA902:CIC=65600&amp;&amp;65699:;</t>
  </si>
  <si>
    <t>ZCEC:NET=NA0,SPC=D'6117,CIC=65600&amp;&amp;65699:SE;</t>
  </si>
  <si>
    <t>ZCEC:NET=NA0,SPC=D'6117,CIC=65600&amp;&amp;65699:WO;</t>
  </si>
  <si>
    <t>ZRCA:NCGR=M71BA602:CIC=65600&amp;&amp;65699:;</t>
  </si>
  <si>
    <t>ZCEC:NET=NA0,SPC=D'4739,CIC=65600&amp;&amp;65699:SE;</t>
  </si>
  <si>
    <t>ZCEC:NET=NA0,SPC=D'4739,CIC=65600&amp;&amp;65699:WO;</t>
  </si>
  <si>
    <t>ZRCA:NCGR=M71BA902:CIC=65700&amp;&amp;65799:;</t>
  </si>
  <si>
    <t>ZCEC:NET=NA0,SPC=D'6117,CIC=65700&amp;&amp;65799:SE;</t>
  </si>
  <si>
    <t>ZCEC:NET=NA0,SPC=D'6117,CIC=65700&amp;&amp;65799:WO;</t>
  </si>
  <si>
    <t>ZRCA:NCGR=M71BA602:CIC=65700&amp;&amp;65799:;</t>
  </si>
  <si>
    <t>ZCEC:NET=NA0,SPC=D'4739,CIC=65700&amp;&amp;65799:SE;</t>
  </si>
  <si>
    <t>ZCEC:NET=NA0,SPC=D'4739,CIC=65700&amp;&amp;65799:WO;</t>
  </si>
  <si>
    <t>ZRCA:NCGR=M71BA902:CIC=65800&amp;&amp;65899:;</t>
  </si>
  <si>
    <t>ZCEC:NET=NA0,SPC=D'6117,CIC=65800&amp;&amp;65899:SE;</t>
  </si>
  <si>
    <t>ZCEC:NET=NA0,SPC=D'6117,CIC=65800&amp;&amp;65899:WO;</t>
  </si>
  <si>
    <t>ZRCA:NCGR=M71BA602:CIC=65800&amp;&amp;65899:;</t>
  </si>
  <si>
    <t>ZCEC:NET=NA0,SPC=D'4739,CIC=65800&amp;&amp;65899:SE;</t>
  </si>
  <si>
    <t>ZCEC:NET=NA0,SPC=D'4739,CIC=65800&amp;&amp;65899:WO;</t>
  </si>
  <si>
    <t>ZRCA:NCGR=M71BA902:CIC=65900&amp;&amp;65999:;</t>
  </si>
  <si>
    <t>ZCEC:NET=NA0,SPC=D'6117,CIC=65900&amp;&amp;65999:SE;</t>
  </si>
  <si>
    <t>ZCEC:NET=NA0,SPC=D'6117,CIC=65900&amp;&amp;65999:WO;</t>
  </si>
  <si>
    <t>ZRCA:NCGR=M71BA602:CIC=65900&amp;&amp;65999:;</t>
  </si>
  <si>
    <t>ZCEC:NET=NA0,SPC=D'4739,CIC=65900&amp;&amp;65999:SE;</t>
  </si>
  <si>
    <t>ZCEC:NET=NA0,SPC=D'4739,CIC=65900&amp;&amp;65999:WO;</t>
  </si>
  <si>
    <t>ZRCA:NCGR=M71BA902:CIC=66000&amp;&amp;66099:;</t>
  </si>
  <si>
    <t>ZCEC:NET=NA0,SPC=D'6117,CIC=66000&amp;&amp;66099:SE;</t>
  </si>
  <si>
    <t>ZCEC:NET=NA0,SPC=D'6117,CIC=66000&amp;&amp;66099:WO;</t>
  </si>
  <si>
    <t>ZRCA:NCGR=M71BA602:CIC=66000&amp;&amp;66099:;</t>
  </si>
  <si>
    <t>ZCEC:NET=NA0,SPC=D'4739,CIC=66000&amp;&amp;66099:SE;</t>
  </si>
  <si>
    <t>ZCEC:NET=NA0,SPC=D'4739,CIC=66000&amp;&amp;66099:WO;</t>
  </si>
  <si>
    <t>ZRCA:NCGR=M71BA902:CIC=66100&amp;&amp;66199:;</t>
  </si>
  <si>
    <t>ZCEC:NET=NA0,SPC=D'6117,CIC=66100&amp;&amp;66199:SE;</t>
  </si>
  <si>
    <t>ZCEC:NET=NA0,SPC=D'6117,CIC=66100&amp;&amp;66199:WO;</t>
  </si>
  <si>
    <t>ZRCA:NCGR=M71BA602:CIC=66100&amp;&amp;66199:;</t>
  </si>
  <si>
    <t>ZCEC:NET=NA0,SPC=D'4739,CIC=66100&amp;&amp;66199:SE;</t>
  </si>
  <si>
    <t>ZCEC:NET=NA0,SPC=D'4739,CIC=66100&amp;&amp;66199:WO;</t>
  </si>
  <si>
    <t>ZRCA:NCGR=M71BA902:CIC=66200&amp;&amp;66299:;</t>
  </si>
  <si>
    <t>ZCEC:NET=NA0,SPC=D'6117,CIC=66200&amp;&amp;66299:SE;</t>
  </si>
  <si>
    <t>ZCEC:NET=NA0,SPC=D'6117,CIC=66200&amp;&amp;66299:WO;</t>
  </si>
  <si>
    <t>ZRCA:NCGR=M71BA602:CIC=66200&amp;&amp;66299:;</t>
  </si>
  <si>
    <t>ZCEC:NET=NA0,SPC=D'4739,CIC=66200&amp;&amp;66299:SE;</t>
  </si>
  <si>
    <t>ZCEC:NET=NA0,SPC=D'4739,CIC=66200&amp;&amp;66299:WO;</t>
  </si>
  <si>
    <t>ZRCA:NCGR=M71BA902:CIC=66300&amp;&amp;66399:;</t>
  </si>
  <si>
    <t>ZCEC:NET=NA0,SPC=D'6117,CIC=66300&amp;&amp;66399:SE;</t>
  </si>
  <si>
    <t>ZCEC:NET=NA0,SPC=D'6117,CIC=66300&amp;&amp;66399:WO;</t>
  </si>
  <si>
    <t>ZRCA:NCGR=M71BA602:CIC=66300&amp;&amp;66399:;</t>
  </si>
  <si>
    <t>ZCEC:NET=NA0,SPC=D'4739,CIC=66300&amp;&amp;66399:SE;</t>
  </si>
  <si>
    <t>ZCEC:NET=NA0,SPC=D'4739,CIC=66300&amp;&amp;66399:WO;</t>
  </si>
  <si>
    <t>ZRCA:NCGR=M71BA902:CIC=66400&amp;&amp;66499:;</t>
  </si>
  <si>
    <t>ZCEC:NET=NA0,SPC=D'6117,CIC=66400&amp;&amp;66499:SE;</t>
  </si>
  <si>
    <t>ZCEC:NET=NA0,SPC=D'6117,CIC=66400&amp;&amp;66499:WO;</t>
  </si>
  <si>
    <t>ZRCA:NCGR=M71BA602:CIC=66400&amp;&amp;66499:;</t>
  </si>
  <si>
    <t>ZCEC:NET=NA0,SPC=D'4739,CIC=66400&amp;&amp;66499:SE;</t>
  </si>
  <si>
    <t>ZCEC:NET=NA0,SPC=D'4739,CIC=66400&amp;&amp;66499:WO;</t>
  </si>
  <si>
    <t>ZRCA:NCGR=M71BA902:CIC=66500&amp;&amp;66599:;</t>
  </si>
  <si>
    <t>ZCEC:NET=NA0,SPC=D'6117,CIC=66500&amp;&amp;66599:SE;</t>
  </si>
  <si>
    <t>ZCEC:NET=NA0,SPC=D'6117,CIC=66500&amp;&amp;66599:WO;</t>
  </si>
  <si>
    <t>ZRCA:NCGR=M71BA602:CIC=66500&amp;&amp;66599:;</t>
  </si>
  <si>
    <t>ZCEC:NET=NA0,SPC=D'4739,CIC=66500&amp;&amp;66599:SE;</t>
  </si>
  <si>
    <t>ZCEC:NET=NA0,SPC=D'4739,CIC=66500&amp;&amp;66599:WO;</t>
  </si>
  <si>
    <t>ZRCA:NCGR=M71BA902:CIC=66600&amp;&amp;66699:;</t>
  </si>
  <si>
    <t>ZCEC:NET=NA0,SPC=D'6117,CIC=66600&amp;&amp;66699:SE;</t>
  </si>
  <si>
    <t>ZCEC:NET=NA0,SPC=D'6117,CIC=66600&amp;&amp;66699:WO;</t>
  </si>
  <si>
    <t>ZRCA:NCGR=M71BA602:CIC=66600&amp;&amp;66699:;</t>
  </si>
  <si>
    <t>ZCEC:NET=NA0,SPC=D'4739,CIC=66600&amp;&amp;66699:SE;</t>
  </si>
  <si>
    <t>ZCEC:NET=NA0,SPC=D'4739,CIC=66600&amp;&amp;66699:WO;</t>
  </si>
  <si>
    <t>ZRCA:NCGR=M71BA902:CIC=66700&amp;&amp;66799:;</t>
  </si>
  <si>
    <t>ZCEC:NET=NA0,SPC=D'6117,CIC=66700&amp;&amp;66799:SE;</t>
  </si>
  <si>
    <t>ZCEC:NET=NA0,SPC=D'6117,CIC=66700&amp;&amp;66799:WO;</t>
  </si>
  <si>
    <t>ZRCA:NCGR=M71BA602:CIC=66700&amp;&amp;66799:;</t>
  </si>
  <si>
    <t>ZCEC:NET=NA0,SPC=D'4739,CIC=66700&amp;&amp;66799:SE;</t>
  </si>
  <si>
    <t>ZCEC:NET=NA0,SPC=D'4739,CIC=66700&amp;&amp;66799:WO;</t>
  </si>
  <si>
    <t>ZRCA:NCGR=M71BA902:CIC=66800&amp;&amp;66899:;</t>
  </si>
  <si>
    <t>ZCEC:NET=NA0,SPC=D'6117,CIC=66800&amp;&amp;66899:SE;</t>
  </si>
  <si>
    <t>ZCEC:NET=NA0,SPC=D'6117,CIC=66800&amp;&amp;66899:WO;</t>
  </si>
  <si>
    <t>ZRCA:NCGR=M71BA602:CIC=66800&amp;&amp;66899:;</t>
  </si>
  <si>
    <t>ZCEC:NET=NA0,SPC=D'4739,CIC=66800&amp;&amp;66899:SE;</t>
  </si>
  <si>
    <t>ZCEC:NET=NA0,SPC=D'4739,CIC=66800&amp;&amp;66899:WO;</t>
  </si>
  <si>
    <t>ZRCA:NCGR=M71BA902:CIC=66900&amp;&amp;66999:;</t>
  </si>
  <si>
    <t>ZCEC:NET=NA0,SPC=D'6117,CIC=66900&amp;&amp;66999:SE;</t>
  </si>
  <si>
    <t>ZCEC:NET=NA0,SPC=D'6117,CIC=66900&amp;&amp;66999:WO;</t>
  </si>
  <si>
    <t>ZRCA:NCGR=M71BA602:CIC=66900&amp;&amp;66999:;</t>
  </si>
  <si>
    <t>ZCEC:NET=NA0,SPC=D'4739,CIC=66900&amp;&amp;66999:SE;</t>
  </si>
  <si>
    <t>ZCEC:NET=NA0,SPC=D'4739,CIC=66900&amp;&amp;66999:WO;</t>
  </si>
  <si>
    <t>ZRCA:NCGR=M71BA902:CIC=67000&amp;&amp;67099:;</t>
  </si>
  <si>
    <t>ZCEC:NET=NA0,SPC=D'6117,CIC=67000&amp;&amp;67099:SE;</t>
  </si>
  <si>
    <t>ZCEC:NET=NA0,SPC=D'6117,CIC=67000&amp;&amp;67099:WO;</t>
  </si>
  <si>
    <t>ZRCA:NCGR=M71BA602:CIC=67000&amp;&amp;67099:;</t>
  </si>
  <si>
    <t>ZCEC:NET=NA0,SPC=D'4739,CIC=67000&amp;&amp;67099:SE;</t>
  </si>
  <si>
    <t>ZCEC:NET=NA0,SPC=D'4739,CIC=67000&amp;&amp;67099:WO;</t>
  </si>
  <si>
    <t>ZRCA:NCGR=M71BA902:CIC=67100&amp;&amp;67199:;</t>
  </si>
  <si>
    <t>ZCEC:NET=NA0,SPC=D'6117,CIC=67100&amp;&amp;67199:SE;</t>
  </si>
  <si>
    <t>ZCEC:NET=NA0,SPC=D'6117,CIC=67100&amp;&amp;67199:WO;</t>
  </si>
  <si>
    <t>ZRCA:NCGR=M71BA602:CIC=67100&amp;&amp;67199:;</t>
  </si>
  <si>
    <t>ZCEC:NET=NA0,SPC=D'4739,CIC=67100&amp;&amp;67199:SE;</t>
  </si>
  <si>
    <t>ZCEC:NET=NA0,SPC=D'4739,CIC=67100&amp;&amp;67199:WO;</t>
  </si>
  <si>
    <t>ZRCA:NCGR=M71BA902:CIC=67200&amp;&amp;67299:;</t>
  </si>
  <si>
    <t>ZCEC:NET=NA0,SPC=D'6117,CIC=67200&amp;&amp;67299:SE;</t>
  </si>
  <si>
    <t>ZCEC:NET=NA0,SPC=D'6117,CIC=67200&amp;&amp;67299:WO;</t>
  </si>
  <si>
    <t>ZRCA:NCGR=M71BA602:CIC=67200&amp;&amp;67299:;</t>
  </si>
  <si>
    <t>ZCEC:NET=NA0,SPC=D'4739,CIC=67200&amp;&amp;67299:SE;</t>
  </si>
  <si>
    <t>ZCEC:NET=NA0,SPC=D'4739,CIC=67200&amp;&amp;67299:WO;</t>
  </si>
  <si>
    <t>ZRCA:NCGR=M71BA902:CIC=67300&amp;&amp;67399:;</t>
  </si>
  <si>
    <t>ZCEC:NET=NA0,SPC=D'6117,CIC=67300&amp;&amp;67399:SE;</t>
  </si>
  <si>
    <t>ZCEC:NET=NA0,SPC=D'6117,CIC=67300&amp;&amp;67399:WO;</t>
  </si>
  <si>
    <t>ZRCA:NCGR=M71BA602:CIC=67300&amp;&amp;67399:;</t>
  </si>
  <si>
    <t>ZCEC:NET=NA0,SPC=D'4739,CIC=67300&amp;&amp;67399:SE;</t>
  </si>
  <si>
    <t>ZCEC:NET=NA0,SPC=D'4739,CIC=67300&amp;&amp;67399:WO;</t>
  </si>
  <si>
    <t>ZRCA:NCGR=M71BA902:CIC=67400&amp;&amp;67499:;</t>
  </si>
  <si>
    <t>ZCEC:NET=NA0,SPC=D'6117,CIC=67400&amp;&amp;67499:SE;</t>
  </si>
  <si>
    <t>ZCEC:NET=NA0,SPC=D'6117,CIC=67400&amp;&amp;67499:WO;</t>
  </si>
  <si>
    <t>ZRCA:NCGR=M71BA602:CIC=67400&amp;&amp;67499:;</t>
  </si>
  <si>
    <t>ZCEC:NET=NA0,SPC=D'4739,CIC=67400&amp;&amp;67499:SE;</t>
  </si>
  <si>
    <t>ZCEC:NET=NA0,SPC=D'4739,CIC=67400&amp;&amp;67499:WO;</t>
  </si>
  <si>
    <t>ZRCA:NCGR=M71BA902:CIC=67500&amp;&amp;67599:;</t>
  </si>
  <si>
    <t>ZCEC:NET=NA0,SPC=D'6117,CIC=67500&amp;&amp;67599:SE;</t>
  </si>
  <si>
    <t>ZCEC:NET=NA0,SPC=D'6117,CIC=67500&amp;&amp;67599:WO;</t>
  </si>
  <si>
    <t>ZRCA:NCGR=M71BA602:CIC=67500&amp;&amp;67599:;</t>
  </si>
  <si>
    <t>ZCEC:NET=NA0,SPC=D'4739,CIC=67500&amp;&amp;67599:SE;</t>
  </si>
  <si>
    <t>ZCEC:NET=NA0,SPC=D'4739,CIC=67500&amp;&amp;67599:WO;</t>
  </si>
  <si>
    <t>ZRCA:NCGR=M71BA902:CIC=67600&amp;&amp;67699:;</t>
  </si>
  <si>
    <t>ZCEC:NET=NA0,SPC=D'6117,CIC=67600&amp;&amp;67699:SE;</t>
  </si>
  <si>
    <t>ZCEC:NET=NA0,SPC=D'6117,CIC=67600&amp;&amp;67699:WO;</t>
  </si>
  <si>
    <t>ZRCA:NCGR=M71BA602:CIC=67600&amp;&amp;67699:;</t>
  </si>
  <si>
    <t>ZCEC:NET=NA0,SPC=D'4739,CIC=67600&amp;&amp;67699:SE;</t>
  </si>
  <si>
    <t>ZCEC:NET=NA0,SPC=D'4739,CIC=67600&amp;&amp;67699:WO;</t>
  </si>
  <si>
    <t>ZRCA:NCGR=M71BA902:CIC=67700&amp;&amp;67799:;</t>
  </si>
  <si>
    <t>ZCEC:NET=NA0,SPC=D'6117,CIC=67700&amp;&amp;67799:SE;</t>
  </si>
  <si>
    <t>ZCEC:NET=NA0,SPC=D'6117,CIC=67700&amp;&amp;67799:WO;</t>
  </si>
  <si>
    <t>ZRCA:NCGR=M71BA602:CIC=67700&amp;&amp;67799:;</t>
  </si>
  <si>
    <t>ZCEC:NET=NA0,SPC=D'4739,CIC=67700&amp;&amp;67799:SE;</t>
  </si>
  <si>
    <t>ZCEC:NET=NA0,SPC=D'4739,CIC=67700&amp;&amp;67799:WO;</t>
  </si>
  <si>
    <t>ZRCA:NCGR=M71BA902:CIC=67800&amp;&amp;67899:;</t>
  </si>
  <si>
    <t>ZCEC:NET=NA0,SPC=D'6117,CIC=67800&amp;&amp;67899:SE;</t>
  </si>
  <si>
    <t>ZCEC:NET=NA0,SPC=D'6117,CIC=67800&amp;&amp;67899:WO;</t>
  </si>
  <si>
    <t>ZRCA:NCGR=M71BA602:CIC=67800&amp;&amp;67899:;</t>
  </si>
  <si>
    <t>ZCEC:NET=NA0,SPC=D'4739,CIC=67800&amp;&amp;67899:SE;</t>
  </si>
  <si>
    <t>ZCEC:NET=NA0,SPC=D'4739,CIC=67800&amp;&amp;67899:WO;</t>
  </si>
  <si>
    <t>ZRCA:NCGR=M71BA902:CIC=67900&amp;&amp;67999:;</t>
  </si>
  <si>
    <t>ZCEC:NET=NA0,SPC=D'6117,CIC=67900&amp;&amp;67999:SE;</t>
  </si>
  <si>
    <t>ZCEC:NET=NA0,SPC=D'6117,CIC=67900&amp;&amp;67999:WO;</t>
  </si>
  <si>
    <t>ZRCA:NCGR=M71BA602:CIC=67900&amp;&amp;67999:;</t>
  </si>
  <si>
    <t>ZCEC:NET=NA0,SPC=D'4739,CIC=67900&amp;&amp;67999:SE;</t>
  </si>
  <si>
    <t>ZCEC:NET=NA0,SPC=D'4739,CIC=67900&amp;&amp;67999:WO;</t>
  </si>
  <si>
    <t>ZRCA:NCGR=M71BA902:CIC=68000&amp;&amp;68099:;</t>
  </si>
  <si>
    <t>ZCEC:NET=NA0,SPC=D'6117,CIC=68000&amp;&amp;68099:SE;</t>
  </si>
  <si>
    <t>ZCEC:NET=NA0,SPC=D'6117,CIC=68000&amp;&amp;68099:WO;</t>
  </si>
  <si>
    <t>ZRCA:NCGR=M71BA602:CIC=68000&amp;&amp;68099:;</t>
  </si>
  <si>
    <t>ZCEC:NET=NA0,SPC=D'4739,CIC=68000&amp;&amp;68099:SE;</t>
  </si>
  <si>
    <t>ZCEC:NET=NA0,SPC=D'4739,CIC=68000&amp;&amp;68099:WO;</t>
  </si>
  <si>
    <t>ZRCA:NCGR=M71BA902:CIC=68100&amp;&amp;68199:;</t>
  </si>
  <si>
    <t>ZCEC:NET=NA0,SPC=D'6117,CIC=68100&amp;&amp;68199:SE;</t>
  </si>
  <si>
    <t>ZCEC:NET=NA0,SPC=D'6117,CIC=68100&amp;&amp;68199:WO;</t>
  </si>
  <si>
    <t>ZRCA:NCGR=M71BA602:CIC=68100&amp;&amp;68199:;</t>
  </si>
  <si>
    <t>ZCEC:NET=NA0,SPC=D'4739,CIC=68100&amp;&amp;68199:SE;</t>
  </si>
  <si>
    <t>ZCEC:NET=NA0,SPC=D'4739,CIC=68100&amp;&amp;68199:WO;</t>
  </si>
  <si>
    <t>ZRCA:NCGR=M71BA902:CIC=68200&amp;&amp;68299:;</t>
  </si>
  <si>
    <t>ZCEC:NET=NA0,SPC=D'6117,CIC=68200&amp;&amp;68299:SE;</t>
  </si>
  <si>
    <t>ZCEC:NET=NA0,SPC=D'6117,CIC=68200&amp;&amp;68299:WO;</t>
  </si>
  <si>
    <t>ZRCA:NCGR=M71BA602:CIC=68200&amp;&amp;68299:;</t>
  </si>
  <si>
    <t>ZCEC:NET=NA0,SPC=D'4739,CIC=68200&amp;&amp;68299:SE;</t>
  </si>
  <si>
    <t>ZCEC:NET=NA0,SPC=D'4739,CIC=68200&amp;&amp;68299:WO;</t>
  </si>
  <si>
    <t>ZRCA:NCGR=M71BA902:CIC=68300&amp;&amp;68399:;</t>
  </si>
  <si>
    <t>ZCEC:NET=NA0,SPC=D'6117,CIC=68300&amp;&amp;68399:SE;</t>
  </si>
  <si>
    <t>ZCEC:NET=NA0,SPC=D'6117,CIC=68300&amp;&amp;68399:WO;</t>
  </si>
  <si>
    <t>ZRCA:NCGR=M71BA602:CIC=68300&amp;&amp;68399:;</t>
  </si>
  <si>
    <t>ZCEC:NET=NA0,SPC=D'4739,CIC=68300&amp;&amp;68399:SE;</t>
  </si>
  <si>
    <t>ZCEC:NET=NA0,SPC=D'4739,CIC=68300&amp;&amp;68399:WO;</t>
  </si>
  <si>
    <t>ZRCA:NCGR=M71BA902:CIC=68400&amp;&amp;68499:;</t>
  </si>
  <si>
    <t>ZCEC:NET=NA0,SPC=D'6117,CIC=68400&amp;&amp;68499:SE;</t>
  </si>
  <si>
    <t>ZCEC:NET=NA0,SPC=D'6117,CIC=68400&amp;&amp;68499:WO;</t>
  </si>
  <si>
    <t>ZRCA:NCGR=M71BA602:CIC=68400&amp;&amp;68499:;</t>
  </si>
  <si>
    <t>ZCEC:NET=NA0,SPC=D'4739,CIC=68400&amp;&amp;68499:SE;</t>
  </si>
  <si>
    <t>ZCEC:NET=NA0,SPC=D'4739,CIC=68400&amp;&amp;68499:WO;</t>
  </si>
  <si>
    <t>ZRCA:NCGR=M71BA902:CIC=68500&amp;&amp;68599:;</t>
  </si>
  <si>
    <t>ZCEC:NET=NA0,SPC=D'6117,CIC=68500&amp;&amp;68599:SE;</t>
  </si>
  <si>
    <t>ZCEC:NET=NA0,SPC=D'6117,CIC=68500&amp;&amp;68599:WO;</t>
  </si>
  <si>
    <t>ZRCA:NCGR=M71BA602:CIC=68500&amp;&amp;68599:;</t>
  </si>
  <si>
    <t>ZCEC:NET=NA0,SPC=D'4739,CIC=68500&amp;&amp;68599:SE;</t>
  </si>
  <si>
    <t>ZCEC:NET=NA0,SPC=D'4739,CIC=68500&amp;&amp;68599:WO;</t>
  </si>
  <si>
    <t>ZRCA:NCGR=M71BA902:CIC=68600&amp;&amp;68699:;</t>
  </si>
  <si>
    <t>ZCEC:NET=NA0,SPC=D'6117,CIC=68600&amp;&amp;68699:SE;</t>
  </si>
  <si>
    <t>ZCEC:NET=NA0,SPC=D'6117,CIC=68600&amp;&amp;68699:WO;</t>
  </si>
  <si>
    <t>ZRCA:NCGR=M71BA602:CIC=68600&amp;&amp;68699:;</t>
  </si>
  <si>
    <t>ZCEC:NET=NA0,SPC=D'4739,CIC=68600&amp;&amp;68699:SE;</t>
  </si>
  <si>
    <t>ZCEC:NET=NA0,SPC=D'4739,CIC=68600&amp;&amp;68699:WO;</t>
  </si>
  <si>
    <t>ZRCA:NCGR=M71BA902:CIC=68700&amp;&amp;68799:;</t>
  </si>
  <si>
    <t>ZCEC:NET=NA0,SPC=D'6117,CIC=68700&amp;&amp;68799:SE;</t>
  </si>
  <si>
    <t>ZCEC:NET=NA0,SPC=D'6117,CIC=68700&amp;&amp;68799:WO;</t>
  </si>
  <si>
    <t>ZRCA:NCGR=M71BA602:CIC=68700&amp;&amp;68799:;</t>
  </si>
  <si>
    <t>ZCEC:NET=NA0,SPC=D'4739,CIC=68700&amp;&amp;68799:SE;</t>
  </si>
  <si>
    <t>ZCEC:NET=NA0,SPC=D'4739,CIC=68700&amp;&amp;68799:WO;</t>
  </si>
  <si>
    <t>ZRCA:NCGR=M71BA902:CIC=68800&amp;&amp;68899:;</t>
  </si>
  <si>
    <t>ZCEC:NET=NA0,SPC=D'6117,CIC=68800&amp;&amp;68899:SE;</t>
  </si>
  <si>
    <t>ZCEC:NET=NA0,SPC=D'6117,CIC=68800&amp;&amp;68899:WO;</t>
  </si>
  <si>
    <t>ZRCA:NCGR=M71BA602:CIC=68800&amp;&amp;68899:;</t>
  </si>
  <si>
    <t>ZCEC:NET=NA0,SPC=D'4739,CIC=68800&amp;&amp;68899:SE;</t>
  </si>
  <si>
    <t>ZCEC:NET=NA0,SPC=D'4739,CIC=68800&amp;&amp;68899:WO;</t>
  </si>
  <si>
    <t>ZRCA:NCGR=M71BA902:CIC=68900&amp;&amp;68999:;</t>
  </si>
  <si>
    <t>ZCEC:NET=NA0,SPC=D'6117,CIC=68900&amp;&amp;68999:SE;</t>
  </si>
  <si>
    <t>ZCEC:NET=NA0,SPC=D'6117,CIC=68900&amp;&amp;68999:WO;</t>
  </si>
  <si>
    <t>ZRCA:NCGR=M71BA602:CIC=68900&amp;&amp;68999:;</t>
  </si>
  <si>
    <t>ZCEC:NET=NA0,SPC=D'4739,CIC=68900&amp;&amp;68999:SE;</t>
  </si>
  <si>
    <t>ZCEC:NET=NA0,SPC=D'4739,CIC=68900&amp;&amp;68999:WO;</t>
  </si>
  <si>
    <t>ZRCA:NCGR=M71BA902:CIC=69000&amp;&amp;69095:;</t>
  </si>
  <si>
    <t>ZCEC:NET=NA0,SPC=D'6117,CIC=69000&amp;&amp;69095:SE;</t>
  </si>
  <si>
    <t>ZCEC:NET=NA0,SPC=D'6117,CIC=69000&amp;&amp;69095:WO;</t>
  </si>
  <si>
    <t>ZRCA:NCGR=M71BA602:CIC=69000&amp;&amp;69095:;</t>
  </si>
  <si>
    <t>ZCEC:NET=NA0,SPC=D'4739,CIC=69000&amp;&amp;69095:SE;</t>
  </si>
  <si>
    <t>ZCEC:NET=NA0,SPC=D'4739,CIC=69000&amp;&amp;69095:WO;</t>
  </si>
  <si>
    <t>79EBX201</t>
  </si>
  <si>
    <t>79EBX101</t>
  </si>
  <si>
    <t>79EBX301</t>
  </si>
  <si>
    <t>79EBX401</t>
  </si>
  <si>
    <t>79EBBA9</t>
  </si>
  <si>
    <t>ZCEL:NCGR=79EBX101;</t>
  </si>
  <si>
    <t>ZRCI:SEA=3:NCGR=79EBX101:PRINT=5;</t>
  </si>
  <si>
    <t>ZCEL:NCGR=79EBX201;</t>
  </si>
  <si>
    <t>ZRCI:SEA=3:NCGR=79EBX201:PRINT=5;</t>
  </si>
  <si>
    <t>ZCEL:NCGR=79EBX301;</t>
  </si>
  <si>
    <t>ZRCI:SEA=3:NCGR=79EBX301:PRINT=5;</t>
  </si>
  <si>
    <t>ZCEL:NCGR=79EBX401;</t>
  </si>
  <si>
    <t>ZRCI:SEA=3:NCGR=79EBX401:PRINT=5;</t>
  </si>
  <si>
    <t>ZCEL:NCGR=79EBBA9;</t>
  </si>
  <si>
    <t>ZRCI:SEA=3:NCGR=79EBBA9:PRINT=5;</t>
  </si>
  <si>
    <t>! Add 220 CRCTs to NCGR=79EBX101 (from MSSBA9 to MSSRJ90)</t>
  </si>
  <si>
    <t>! Add 220 CRCTs to NCGR=79EBX201 (from MSSBA9 to MSSSM90)</t>
  </si>
  <si>
    <t>! Add 220 CRCTs to NCGR=79EBX301 (from MSSBA9 to MSSSM91)</t>
  </si>
  <si>
    <t>! Add 220 CRCTs to NCGR=79EBX401 (from MSSBA9 to MSSRS90)</t>
  </si>
  <si>
    <t>! Add 220 CRCTs to NCGR=79EBBA9 (from MSSRJ90, MSSSM90, MSSSM91, MSSRS90 to MSSBA9)</t>
  </si>
  <si>
    <t>ZRCA:NCGR=79EBX101:CIC=80180&amp;&amp;80279:;</t>
  </si>
  <si>
    <t>ZCEC:NET=NA0,SPC=D'4729,CIC=80180&amp;&amp;80279:SE;</t>
  </si>
  <si>
    <t>ZCEC:NET=NA0,SPC=D'4729,CIC=80180&amp;&amp;80279:WO;</t>
  </si>
  <si>
    <t>ZRCA:NCGR=79EBX201:CIC=80180&amp;&amp;80279:;</t>
  </si>
  <si>
    <t>ZCEC:NET=NA0,SPC=D'1085,CIC=80180&amp;&amp;80279:SE;</t>
  </si>
  <si>
    <t>ZCEC:NET=NA0,SPC=D'1085,CIC=80180&amp;&amp;80279:WO;</t>
  </si>
  <si>
    <t>ZRCA:NCGR=79EBX301:CIC=80180&amp;&amp;80279:;</t>
  </si>
  <si>
    <t>ZCEC:NET=NA0,SPC=D'540,CIC=80180&amp;&amp;80279:SE;</t>
  </si>
  <si>
    <t>ZCEC:NET=NA0,SPC=D'540,CIC=80180&amp;&amp;80279:WO;</t>
  </si>
  <si>
    <t>ZRCA:NCGR=79EBX401:CIC=80180&amp;&amp;80279:;</t>
  </si>
  <si>
    <t>ZCEC:NET=NA0,SPC=D'9455,CIC=80180&amp;&amp;80279:SE;</t>
  </si>
  <si>
    <t>ZCEC:NET=NA0,SPC=D'9455,CIC=80180&amp;&amp;80279:WO;</t>
  </si>
  <si>
    <t>ZRCA:NCGR=79EBBA9:CIC=80180&amp;&amp;80279:;</t>
  </si>
  <si>
    <t>ZCEC:NET=NA0,SPC=D'6117,CIC=80180&amp;&amp;80279:SE;</t>
  </si>
  <si>
    <t>ZCEC:NET=NA0,SPC=D'6117,CIC=80180&amp;&amp;80279:WO;</t>
  </si>
  <si>
    <t>ZRCA:NCGR=79EBX101:CIC=80280&amp;&amp;80379:;</t>
  </si>
  <si>
    <t>ZCEC:NET=NA0,SPC=D'4729,CIC=80280&amp;&amp;80379:SE;</t>
  </si>
  <si>
    <t>ZCEC:NET=NA0,SPC=D'4729,CIC=80280&amp;&amp;80379:WO;</t>
  </si>
  <si>
    <t>ZRCA:NCGR=79EBX201:CIC=80280&amp;&amp;80379:;</t>
  </si>
  <si>
    <t>ZCEC:NET=NA0,SPC=D'1085,CIC=80280&amp;&amp;80379:SE;</t>
  </si>
  <si>
    <t>ZCEC:NET=NA0,SPC=D'1085,CIC=80280&amp;&amp;80379:WO;</t>
  </si>
  <si>
    <t>ZRCA:NCGR=79EBX301:CIC=80280&amp;&amp;80379:;</t>
  </si>
  <si>
    <t>ZCEC:NET=NA0,SPC=D'540,CIC=80280&amp;&amp;80379:SE;</t>
  </si>
  <si>
    <t>ZCEC:NET=NA0,SPC=D'540,CIC=80280&amp;&amp;80379:WO;</t>
  </si>
  <si>
    <t>ZRCA:NCGR=79EBX401:CIC=80280&amp;&amp;80379:;</t>
  </si>
  <si>
    <t>ZCEC:NET=NA0,SPC=D'9455,CIC=80280&amp;&amp;80379:SE;</t>
  </si>
  <si>
    <t>ZCEC:NET=NA0,SPC=D'9455,CIC=80280&amp;&amp;80379:WO;</t>
  </si>
  <si>
    <t>ZRCA:NCGR=79EBBA9:CIC=80280&amp;&amp;80379:;</t>
  </si>
  <si>
    <t>ZCEC:NET=NA0,SPC=D'6117,CIC=80280&amp;&amp;80379:SE;</t>
  </si>
  <si>
    <t>ZCEC:NET=NA0,SPC=D'6117,CIC=80280&amp;&amp;80379:WO;</t>
  </si>
  <si>
    <t>ZRCA:NCGR=79EBX101:CIC=80380&amp;&amp;80399:;</t>
  </si>
  <si>
    <t>ZCEC:NET=NA0,SPC=D'4729,CIC=80380&amp;&amp;80399:SE;</t>
  </si>
  <si>
    <t>ZCEC:NET=NA0,SPC=D'4729,CIC=80380&amp;&amp;80399:WO;</t>
  </si>
  <si>
    <t>ZRCA:NCGR=79EBX201:CIC=80380&amp;&amp;80399:;</t>
  </si>
  <si>
    <t>ZCEC:NET=NA0,SPC=D'1085,CIC=80380&amp;&amp;80399:SE;</t>
  </si>
  <si>
    <t>ZCEC:NET=NA0,SPC=D'1085,CIC=80380&amp;&amp;80399:WO;</t>
  </si>
  <si>
    <t>ZRCA:NCGR=79EBX301:CIC=80380&amp;&amp;80399:;</t>
  </si>
  <si>
    <t>ZCEC:NET=NA0,SPC=D'540,CIC=80380&amp;&amp;80399:SE;</t>
  </si>
  <si>
    <t>ZCEC:NET=NA0,SPC=D'540,CIC=80380&amp;&amp;80399:WO;</t>
  </si>
  <si>
    <t>ZRCA:NCGR=79EBX401:CIC=80380&amp;&amp;80399:;</t>
  </si>
  <si>
    <t>ZCEC:NET=NA0,SPC=D'9455,CIC=80380&amp;&amp;80399:SE;</t>
  </si>
  <si>
    <t>ZCEC:NET=NA0,SPC=D'9455,CIC=80380&amp;&amp;80399:WO;</t>
  </si>
  <si>
    <t>ZRCA:NCGR=79EBBA9:CIC=80380&amp;&amp;80399:;</t>
  </si>
  <si>
    <t>ZCEC:NET=NA0,SPC=D'6117,CIC=80380&amp;&amp;80399:SE;</t>
  </si>
  <si>
    <t>ZCEC:NET=NA0,SPC=D'6117,CIC=80380&amp;&amp;80399:WO;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</si>
</sst>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family val="2"/>
    </font>
    <font>
      <sz val="8"/>
      <name val="Arial"/>
      <family val="2"/>
    </font>
    <font>
      <sz val="8"/>
      <color indexed="9"/>
      <name val="Arial"/>
      <family val="2"/>
    </font>
    <font>
      <sz val="8"/>
      <color rgb="FFFF0000"/>
      <name val="Arial"/>
      <family val="2"/>
    </font>
    <font>
      <sz val="8"/>
      <color indexed="8"/>
      <name val="Arial"/>
      <family val="2"/>
    </font>
    <font>
      <sz val="8"/>
      <color rgb="FFFFC000"/>
      <name val="Arial"/>
      <family val="2"/>
    </font>
    <font>
      <sz val="8"/>
      <color theme="6"/>
      <name val="Arial"/>
      <family val="2"/>
    </font>
    <font>
      <b/>
      <sz val="9"/>
      <color indexed="81"/>
      <name val="Tahoma"/>
      <family val="2"/>
    </font>
    <font>
      <b/>
      <i/>
      <sz val="11"/>
      <name val="Arial"/>
      <family val="2"/>
    </font>
    <font>
      <b/>
      <i/>
      <u/>
      <sz val="10"/>
      <color rgb="FFFFC000"/>
      <name val="Arial"/>
      <family val="2"/>
    </font>
    <font>
      <b/>
      <i/>
      <u/>
      <sz val="10"/>
      <color theme="6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58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2" fillId="2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left" vertical="center"/>
    </xf>
    <xf numFmtId="0" fontId="6" fillId="3" borderId="9" xfId="0" applyNumberFormat="1" applyFont="1" applyFill="1" applyBorder="1" applyAlignment="1">
      <alignment horizontal="center" vertical="center"/>
    </xf>
    <xf numFmtId="49" fontId="1" fillId="0" borderId="9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49" fontId="5" fillId="3" borderId="0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" vertical="center"/>
    </xf>
    <xf numFmtId="0" fontId="6" fillId="2" borderId="0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horizontal="center" vertical="center"/>
    </xf>
    <xf numFmtId="0" fontId="6" fillId="3" borderId="0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49" fontId="1" fillId="4" borderId="2" xfId="0" applyNumberFormat="1" applyFont="1" applyFill="1" applyBorder="1" applyAlignment="1">
      <alignment horizontal="center" vertical="center"/>
    </xf>
    <xf numFmtId="0" fontId="1" fillId="4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>
      <alignment horizontal="center" vertical="center"/>
    </xf>
    <xf numFmtId="49" fontId="1" fillId="4" borderId="0" xfId="0" applyNumberFormat="1" applyFont="1" applyFill="1" applyBorder="1" applyAlignment="1">
      <alignment horizontal="center" vertical="center"/>
    </xf>
    <xf numFmtId="0" fontId="1" fillId="4" borderId="5" xfId="0" applyNumberFormat="1" applyFont="1" applyFill="1" applyBorder="1" applyAlignment="1">
      <alignment horizontal="center" vertical="center"/>
    </xf>
    <xf numFmtId="0" fontId="1" fillId="4" borderId="6" xfId="0" applyNumberFormat="1" applyFont="1" applyFill="1" applyBorder="1" applyAlignment="1">
      <alignment horizontal="left" vertical="center"/>
    </xf>
    <xf numFmtId="49" fontId="1" fillId="4" borderId="7" xfId="0" applyNumberFormat="1" applyFont="1" applyFill="1" applyBorder="1" applyAlignment="1">
      <alignment horizontal="left" vertical="center"/>
    </xf>
    <xf numFmtId="0" fontId="1" fillId="4" borderId="8" xfId="0" applyNumberFormat="1" applyFont="1" applyFill="1" applyBorder="1" applyAlignment="1">
      <alignment horizontal="left" vertical="center"/>
    </xf>
    <xf numFmtId="0" fontId="1" fillId="4" borderId="4" xfId="0" applyNumberFormat="1" applyFont="1" applyFill="1" applyBorder="1" applyAlignment="1">
      <alignment horizontal="center"/>
    </xf>
    <xf numFmtId="0" fontId="1" fillId="4" borderId="5" xfId="0" applyNumberFormat="1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/>
    </xf>
    <xf numFmtId="0" fontId="0" fillId="0" borderId="0" xfId="0" applyFont="1"/>
    <xf numFmtId="0" fontId="11" fillId="0" borderId="0" xfId="0" applyFont="1"/>
    <xf numFmtId="0" fontId="5" fillId="3" borderId="0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Border="1" applyAlignment="1">
      <alignment horizontal="center" vertical="center"/>
    </xf>
    <xf numFmtId="0" fontId="10" fillId="2" borderId="0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Border="1" applyAlignment="1">
      <alignment horizontal="center" vertical="center"/>
    </xf>
    <xf numFmtId="49" fontId="5" fillId="3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114300</xdr:rowOff>
        </xdr:from>
        <xdr:to>
          <xdr:col>14</xdr:col>
          <xdr:colOff>323850</xdr:colOff>
          <xdr:row>6</xdr:row>
          <xdr:rowOff>66675</xdr:rowOff>
        </xdr:to>
        <xdr:sp macro="" textlink="">
          <xdr:nvSpPr>
            <xdr:cNvPr id="6145" name="Button 15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15</xdr:row>
          <xdr:rowOff>114300</xdr:rowOff>
        </xdr:from>
        <xdr:to>
          <xdr:col>14</xdr:col>
          <xdr:colOff>323850</xdr:colOff>
          <xdr:row>17</xdr:row>
          <xdr:rowOff>66675</xdr:rowOff>
        </xdr:to>
        <xdr:sp macro="" textlink="">
          <xdr:nvSpPr>
            <xdr:cNvPr id="6148" name="Button 157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5B65-3837-4393-86FA-43FB7A359933}">
  <sheetPr codeName="Hoja5">
    <pageSetUpPr fitToPage="1"/>
  </sheetPr>
  <dimension ref="B1:S20"/>
  <sheetViews>
    <sheetView showGridLines="0" tabSelected="1" workbookViewId="0">
      <selection activeCell="C3" sqref="C3:O3"/>
    </sheetView>
  </sheetViews>
  <sheetFormatPr defaultColWidth="11.42578125" defaultRowHeight="15" customHeight="1" x14ac:dyDescent="0.2"/>
  <cols>
    <col min="1" max="1" width="2.7109375" style="1" customWidth="1"/>
    <col min="2" max="2" width="2.7109375" style="9" customWidth="1"/>
    <col min="3" max="5" width="10.7109375" style="6" customWidth="1"/>
    <col min="6" max="6" width="2.7109375" style="6" customWidth="1"/>
    <col min="7" max="9" width="10.7109375" style="6" customWidth="1"/>
    <col min="10" max="10" width="2.7109375" style="6" customWidth="1"/>
    <col min="11" max="11" width="11.85546875" style="6" bestFit="1" customWidth="1"/>
    <col min="12" max="12" width="9.42578125" style="6" bestFit="1" customWidth="1"/>
    <col min="13" max="13" width="2.7109375" style="6" customWidth="1"/>
    <col min="14" max="15" width="10.28515625" style="6" customWidth="1"/>
    <col min="16" max="16" width="2.7109375" style="9" customWidth="1"/>
    <col min="17" max="17" width="2.7109375" style="6" customWidth="1"/>
    <col min="18" max="18" width="12.7109375" style="1" customWidth="1"/>
    <col min="19" max="19" width="11.42578125" style="1"/>
    <col min="20" max="20" width="2.7109375" style="1" customWidth="1"/>
    <col min="21" max="16384" width="11.42578125" style="1"/>
  </cols>
  <sheetData>
    <row r="1" spans="2:19" ht="15" customHeight="1" thickBot="1" x14ac:dyDescent="0.25"/>
    <row r="2" spans="2:19" ht="15" customHeight="1" thickTop="1" thickBot="1" x14ac:dyDescent="0.25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7"/>
      <c r="Q2" s="3"/>
      <c r="R2" s="7" t="s">
        <v>0</v>
      </c>
      <c r="S2" s="7" t="s">
        <v>11</v>
      </c>
    </row>
    <row r="3" spans="2:19" ht="15" customHeight="1" thickBot="1" x14ac:dyDescent="0.25">
      <c r="B3" s="18"/>
      <c r="C3" s="33" t="s">
        <v>28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5"/>
      <c r="P3" s="20"/>
      <c r="Q3" s="3"/>
      <c r="R3" s="8" t="s">
        <v>4</v>
      </c>
      <c r="S3" s="8" t="s">
        <v>5</v>
      </c>
    </row>
    <row r="4" spans="2:19" ht="15" customHeight="1" x14ac:dyDescent="0.2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  <c r="Q4" s="3"/>
      <c r="R4" s="8" t="s">
        <v>10</v>
      </c>
      <c r="S4" s="8" t="s">
        <v>12</v>
      </c>
    </row>
    <row r="5" spans="2:19" s="2" customFormat="1" ht="15" customHeight="1" x14ac:dyDescent="0.2">
      <c r="B5" s="24"/>
      <c r="C5" s="31" t="s">
        <v>1</v>
      </c>
      <c r="D5" s="31"/>
      <c r="E5" s="31"/>
      <c r="F5" s="19"/>
      <c r="G5" s="31" t="s">
        <v>2</v>
      </c>
      <c r="H5" s="31"/>
      <c r="I5" s="31"/>
      <c r="J5" s="19"/>
      <c r="K5" s="32" t="s">
        <v>3</v>
      </c>
      <c r="L5" s="32"/>
      <c r="M5" s="19"/>
      <c r="N5" s="5"/>
      <c r="O5" s="5"/>
      <c r="P5" s="25"/>
      <c r="Q5" s="4"/>
      <c r="R5" s="8" t="s">
        <v>6</v>
      </c>
      <c r="S5" s="8" t="s">
        <v>7</v>
      </c>
    </row>
    <row r="6" spans="2:19" s="2" customFormat="1" ht="15" customHeight="1" x14ac:dyDescent="0.2">
      <c r="B6" s="24"/>
      <c r="C6" s="11" t="s">
        <v>22</v>
      </c>
      <c r="D6" s="10" t="s">
        <v>23</v>
      </c>
      <c r="E6" s="10" t="s">
        <v>24</v>
      </c>
      <c r="F6" s="19"/>
      <c r="G6" s="11" t="s">
        <v>25</v>
      </c>
      <c r="H6" s="10" t="s">
        <v>26</v>
      </c>
      <c r="I6" s="10" t="s">
        <v>27</v>
      </c>
      <c r="J6" s="19"/>
      <c r="K6" s="12" t="s">
        <v>29</v>
      </c>
      <c r="L6" s="13" t="s">
        <v>30</v>
      </c>
      <c r="M6" s="19"/>
      <c r="N6" s="5"/>
      <c r="O6" s="5"/>
      <c r="P6" s="25"/>
      <c r="Q6" s="4"/>
      <c r="R6" s="8" t="s">
        <v>13</v>
      </c>
      <c r="S6" s="8" t="s">
        <v>14</v>
      </c>
    </row>
    <row r="7" spans="2:19" s="2" customFormat="1" ht="15" customHeight="1" x14ac:dyDescent="0.2">
      <c r="B7" s="24"/>
      <c r="C7" s="36" t="s">
        <v>10</v>
      </c>
      <c r="D7" s="36" t="str">
        <f>VLOOKUP(C7,R2:S9,2,FALSE)</f>
        <v>D'6117</v>
      </c>
      <c r="E7" s="11" t="s">
        <v>288</v>
      </c>
      <c r="F7" s="19"/>
      <c r="G7" s="11" t="s">
        <v>13</v>
      </c>
      <c r="H7" s="29" t="str">
        <f>VLOOKUP(G7,R2:S9,2,FALSE)</f>
        <v>D'4729</v>
      </c>
      <c r="I7" s="37" t="s">
        <v>291</v>
      </c>
      <c r="J7" s="19"/>
      <c r="K7" s="12">
        <v>220</v>
      </c>
      <c r="L7" s="14">
        <v>80180</v>
      </c>
      <c r="M7" s="19"/>
      <c r="N7" s="5"/>
      <c r="O7" s="5"/>
      <c r="P7" s="25"/>
      <c r="Q7" s="4"/>
      <c r="R7" s="8" t="s">
        <v>15</v>
      </c>
      <c r="S7" s="8" t="s">
        <v>16</v>
      </c>
    </row>
    <row r="8" spans="2:19" ht="15" customHeight="1" x14ac:dyDescent="0.2">
      <c r="B8" s="18"/>
      <c r="C8" s="36"/>
      <c r="D8" s="36"/>
      <c r="E8" s="11" t="s">
        <v>287</v>
      </c>
      <c r="F8" s="19"/>
      <c r="G8" s="11" t="s">
        <v>15</v>
      </c>
      <c r="H8" s="29" t="str">
        <f>VLOOKUP(G8,R3:S10,2,FALSE)</f>
        <v>D'1085</v>
      </c>
      <c r="I8" s="37"/>
      <c r="J8" s="19"/>
      <c r="K8" s="19"/>
      <c r="L8" s="19"/>
      <c r="M8" s="19"/>
      <c r="N8" s="26"/>
      <c r="O8" s="26"/>
      <c r="P8" s="20"/>
      <c r="Q8" s="4"/>
      <c r="R8" s="8" t="s">
        <v>17</v>
      </c>
      <c r="S8" s="8" t="s">
        <v>18</v>
      </c>
    </row>
    <row r="9" spans="2:19" ht="15" customHeight="1" x14ac:dyDescent="0.2">
      <c r="B9" s="18"/>
      <c r="C9" s="36"/>
      <c r="D9" s="36"/>
      <c r="E9" s="30" t="s">
        <v>289</v>
      </c>
      <c r="F9" s="19"/>
      <c r="G9" s="11" t="s">
        <v>17</v>
      </c>
      <c r="H9" s="29" t="str">
        <f>VLOOKUP(G9,R4:S11,2,FALSE)</f>
        <v>D'540</v>
      </c>
      <c r="I9" s="37"/>
      <c r="J9" s="19"/>
      <c r="K9" s="19"/>
      <c r="L9" s="19"/>
      <c r="M9" s="19"/>
      <c r="N9" s="26"/>
      <c r="O9" s="26"/>
      <c r="P9" s="20"/>
      <c r="Q9" s="4"/>
      <c r="R9" s="8" t="s">
        <v>19</v>
      </c>
      <c r="S9" s="8" t="s">
        <v>20</v>
      </c>
    </row>
    <row r="10" spans="2:19" ht="15" customHeight="1" x14ac:dyDescent="0.2">
      <c r="B10" s="18"/>
      <c r="C10" s="36"/>
      <c r="D10" s="36"/>
      <c r="E10" s="11" t="s">
        <v>290</v>
      </c>
      <c r="F10" s="19"/>
      <c r="G10" s="11" t="s">
        <v>19</v>
      </c>
      <c r="H10" s="29" t="str">
        <f>VLOOKUP(G10,R5:S12,2,FALSE)</f>
        <v>D'9455</v>
      </c>
      <c r="I10" s="37"/>
      <c r="J10" s="19"/>
      <c r="K10" s="19"/>
      <c r="L10" s="19"/>
      <c r="M10" s="19"/>
      <c r="N10" s="26"/>
      <c r="O10" s="26"/>
      <c r="P10" s="20"/>
      <c r="Q10" s="4"/>
    </row>
    <row r="11" spans="2:19" ht="15" customHeight="1" thickBot="1" x14ac:dyDescent="0.25">
      <c r="B11" s="21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</row>
    <row r="12" spans="2:19" ht="15" customHeight="1" thickTop="1" thickBot="1" x14ac:dyDescent="0.25"/>
    <row r="13" spans="2:19" ht="15" customHeight="1" thickTop="1" thickBot="1" x14ac:dyDescent="0.25">
      <c r="B13" s="1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7"/>
    </row>
    <row r="14" spans="2:19" ht="15" customHeight="1" thickBot="1" x14ac:dyDescent="0.25">
      <c r="B14" s="18"/>
      <c r="C14" s="33" t="s">
        <v>31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5"/>
      <c r="P14" s="20"/>
      <c r="Q14" s="3"/>
    </row>
    <row r="15" spans="2:19" ht="15" customHeight="1" x14ac:dyDescent="0.2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0"/>
    </row>
    <row r="16" spans="2:19" ht="15" customHeight="1" x14ac:dyDescent="0.2">
      <c r="B16" s="24"/>
      <c r="C16" s="31" t="s">
        <v>1</v>
      </c>
      <c r="D16" s="31"/>
      <c r="E16" s="31"/>
      <c r="F16" s="19"/>
      <c r="G16" s="31" t="s">
        <v>2</v>
      </c>
      <c r="H16" s="31"/>
      <c r="I16" s="31"/>
      <c r="J16" s="19"/>
      <c r="K16" s="32" t="s">
        <v>3</v>
      </c>
      <c r="L16" s="32"/>
      <c r="M16" s="19"/>
      <c r="N16" s="5"/>
      <c r="O16" s="5"/>
      <c r="P16" s="25"/>
    </row>
    <row r="17" spans="2:16" ht="15" customHeight="1" x14ac:dyDescent="0.2">
      <c r="B17" s="24"/>
      <c r="C17" s="11" t="s">
        <v>22</v>
      </c>
      <c r="D17" s="10" t="s">
        <v>23</v>
      </c>
      <c r="E17" s="10" t="s">
        <v>24</v>
      </c>
      <c r="F17" s="19"/>
      <c r="G17" s="11" t="s">
        <v>25</v>
      </c>
      <c r="H17" s="10" t="s">
        <v>26</v>
      </c>
      <c r="I17" s="10" t="s">
        <v>27</v>
      </c>
      <c r="J17" s="19"/>
      <c r="K17" s="12" t="s">
        <v>29</v>
      </c>
      <c r="L17" s="13" t="s">
        <v>30</v>
      </c>
      <c r="M17" s="19"/>
      <c r="N17" s="5"/>
      <c r="O17" s="5"/>
      <c r="P17" s="25"/>
    </row>
    <row r="18" spans="2:16" ht="15" customHeight="1" x14ac:dyDescent="0.2">
      <c r="B18" s="24"/>
      <c r="C18" s="11" t="s">
        <v>4</v>
      </c>
      <c r="D18" s="11" t="str">
        <f>VLOOKUP(C18,R2:S9,2,FALSE)</f>
        <v>D'4739</v>
      </c>
      <c r="E18" s="11" t="s">
        <v>33</v>
      </c>
      <c r="F18" s="19"/>
      <c r="G18" s="11" t="s">
        <v>10</v>
      </c>
      <c r="H18" s="29" t="str">
        <f>VLOOKUP(G18,R2:S9,2,FALSE)</f>
        <v>D'6117</v>
      </c>
      <c r="I18" s="10" t="s">
        <v>34</v>
      </c>
      <c r="J18" s="19"/>
      <c r="K18" s="12">
        <v>4096</v>
      </c>
      <c r="L18" s="14">
        <v>65000</v>
      </c>
      <c r="M18" s="19"/>
      <c r="N18" s="5"/>
      <c r="O18" s="5"/>
      <c r="P18" s="25"/>
    </row>
    <row r="19" spans="2:16" ht="15" customHeight="1" thickBot="1" x14ac:dyDescent="0.25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</row>
    <row r="20" spans="2:16" ht="15" customHeight="1" thickTop="1" x14ac:dyDescent="0.2"/>
  </sheetData>
  <sheetProtection selectLockedCells="1" selectUnlockedCells="1"/>
  <mergeCells count="11">
    <mergeCell ref="C16:E16"/>
    <mergeCell ref="G16:I16"/>
    <mergeCell ref="K16:L16"/>
    <mergeCell ref="C3:O3"/>
    <mergeCell ref="C14:O14"/>
    <mergeCell ref="C7:C10"/>
    <mergeCell ref="D7:D10"/>
    <mergeCell ref="I7:I10"/>
    <mergeCell ref="K5:L5"/>
    <mergeCell ref="C5:E5"/>
    <mergeCell ref="G5:I5"/>
  </mergeCells>
  <pageMargins left="0.75" right="0.75" top="1" bottom="1" header="0.51180555555555551" footer="0.51180555555555551"/>
  <pageSetup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57">
              <controlPr defaultSize="0" print="0" autoFill="0" autoLine="0" autoPict="0" macro="[0]!Upgrade_BICC_CMN">
                <anchor moveWithCells="1" sizeWithCells="1">
                  <from>
                    <xdr:col>13</xdr:col>
                    <xdr:colOff>342900</xdr:colOff>
                    <xdr:row>4</xdr:row>
                    <xdr:rowOff>114300</xdr:rowOff>
                  </from>
                  <to>
                    <xdr:col>14</xdr:col>
                    <xdr:colOff>323850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Line="0" autoPict="0" macro="[0]!Upgrade_BICC_Int">
                <anchor moveWithCells="1" sizeWithCells="1">
                  <from>
                    <xdr:col>13</xdr:col>
                    <xdr:colOff>342900</xdr:colOff>
                    <xdr:row>15</xdr:row>
                    <xdr:rowOff>114300</xdr:rowOff>
                  </from>
                  <to>
                    <xdr:col>14</xdr:col>
                    <xdr:colOff>323850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22D4-4550-4D07-A240-CDD2CC067416}">
  <sheetPr codeName="Sheet1"/>
  <dimension ref="A1:N171"/>
  <sheetViews>
    <sheetView showGridLines="0" workbookViewId="0"/>
  </sheetViews>
  <sheetFormatPr defaultRowHeight="12.75" x14ac:dyDescent="0.2"/>
  <cols>
    <col min="1" max="2" width="63.5703125" style="27" bestFit="1" customWidth="1"/>
    <col min="3" max="16384" width="9.140625" style="27"/>
  </cols>
  <sheetData>
    <row r="1" spans="1:14" x14ac:dyDescent="0.2">
      <c r="A1" s="28" t="s">
        <v>8</v>
      </c>
      <c r="B1" s="28" t="s">
        <v>32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</row>
    <row r="2" spans="1:14" x14ac:dyDescent="0.2">
      <c r="A2" s="28" t="s">
        <v>9</v>
      </c>
      <c r="B2" s="28" t="s">
        <v>9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x14ac:dyDescent="0.2">
      <c r="A3" s="28" t="s">
        <v>9</v>
      </c>
      <c r="B3" s="28" t="s">
        <v>9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2">
      <c r="A5" s="28" t="s">
        <v>35</v>
      </c>
      <c r="B5" s="28" t="s">
        <v>38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</row>
    <row r="6" spans="1:14" x14ac:dyDescent="0.2">
      <c r="A6" s="28" t="s">
        <v>36</v>
      </c>
      <c r="B6" s="28" t="s">
        <v>39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</row>
    <row r="7" spans="1:14" x14ac:dyDescent="0.2">
      <c r="A7" s="28" t="s">
        <v>37</v>
      </c>
      <c r="B7" s="28" t="s">
        <v>40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</row>
    <row r="8" spans="1:14" x14ac:dyDescent="0.2">
      <c r="A8" s="28"/>
      <c r="B8" s="28"/>
    </row>
    <row r="9" spans="1:14" x14ac:dyDescent="0.2">
      <c r="A9" s="28" t="s">
        <v>41</v>
      </c>
      <c r="B9" s="28" t="s">
        <v>44</v>
      </c>
    </row>
    <row r="10" spans="1:14" x14ac:dyDescent="0.2">
      <c r="A10" s="28" t="s">
        <v>42</v>
      </c>
      <c r="B10" s="28" t="s">
        <v>45</v>
      </c>
    </row>
    <row r="11" spans="1:14" x14ac:dyDescent="0.2">
      <c r="A11" s="28" t="s">
        <v>43</v>
      </c>
      <c r="B11" s="28" t="s">
        <v>46</v>
      </c>
    </row>
    <row r="12" spans="1:14" x14ac:dyDescent="0.2">
      <c r="A12" s="28"/>
      <c r="B12" s="28"/>
    </row>
    <row r="13" spans="1:14" x14ac:dyDescent="0.2">
      <c r="A13" s="28" t="s">
        <v>47</v>
      </c>
      <c r="B13" s="28" t="s">
        <v>50</v>
      </c>
    </row>
    <row r="14" spans="1:14" x14ac:dyDescent="0.2">
      <c r="A14" s="28" t="s">
        <v>48</v>
      </c>
      <c r="B14" s="28" t="s">
        <v>51</v>
      </c>
    </row>
    <row r="15" spans="1:14" x14ac:dyDescent="0.2">
      <c r="A15" s="28" t="s">
        <v>49</v>
      </c>
      <c r="B15" s="28" t="s">
        <v>52</v>
      </c>
    </row>
    <row r="16" spans="1:14" x14ac:dyDescent="0.2">
      <c r="A16" s="28"/>
      <c r="B16" s="28"/>
    </row>
    <row r="17" spans="1:2" x14ac:dyDescent="0.2">
      <c r="A17" s="28" t="s">
        <v>53</v>
      </c>
      <c r="B17" s="28" t="s">
        <v>56</v>
      </c>
    </row>
    <row r="18" spans="1:2" x14ac:dyDescent="0.2">
      <c r="A18" s="28" t="s">
        <v>54</v>
      </c>
      <c r="B18" s="28" t="s">
        <v>57</v>
      </c>
    </row>
    <row r="19" spans="1:2" x14ac:dyDescent="0.2">
      <c r="A19" s="28" t="s">
        <v>55</v>
      </c>
      <c r="B19" s="28" t="s">
        <v>58</v>
      </c>
    </row>
    <row r="20" spans="1:2" x14ac:dyDescent="0.2">
      <c r="A20" s="28"/>
      <c r="B20" s="28"/>
    </row>
    <row r="21" spans="1:2" x14ac:dyDescent="0.2">
      <c r="A21" s="28" t="s">
        <v>59</v>
      </c>
      <c r="B21" s="28" t="s">
        <v>62</v>
      </c>
    </row>
    <row r="22" spans="1:2" x14ac:dyDescent="0.2">
      <c r="A22" s="28" t="s">
        <v>60</v>
      </c>
      <c r="B22" s="28" t="s">
        <v>63</v>
      </c>
    </row>
    <row r="23" spans="1:2" x14ac:dyDescent="0.2">
      <c r="A23" s="28" t="s">
        <v>61</v>
      </c>
      <c r="B23" s="28" t="s">
        <v>64</v>
      </c>
    </row>
    <row r="24" spans="1:2" x14ac:dyDescent="0.2">
      <c r="A24" s="28"/>
      <c r="B24" s="28"/>
    </row>
    <row r="25" spans="1:2" x14ac:dyDescent="0.2">
      <c r="A25" s="28" t="s">
        <v>65</v>
      </c>
      <c r="B25" s="28" t="s">
        <v>68</v>
      </c>
    </row>
    <row r="26" spans="1:2" x14ac:dyDescent="0.2">
      <c r="A26" s="28" t="s">
        <v>66</v>
      </c>
      <c r="B26" s="28" t="s">
        <v>69</v>
      </c>
    </row>
    <row r="27" spans="1:2" x14ac:dyDescent="0.2">
      <c r="A27" s="28" t="s">
        <v>67</v>
      </c>
      <c r="B27" s="28" t="s">
        <v>70</v>
      </c>
    </row>
    <row r="28" spans="1:2" x14ac:dyDescent="0.2">
      <c r="A28" s="28"/>
      <c r="B28" s="28"/>
    </row>
    <row r="29" spans="1:2" x14ac:dyDescent="0.2">
      <c r="A29" s="28" t="s">
        <v>71</v>
      </c>
      <c r="B29" s="28" t="s">
        <v>74</v>
      </c>
    </row>
    <row r="30" spans="1:2" x14ac:dyDescent="0.2">
      <c r="A30" s="28" t="s">
        <v>72</v>
      </c>
      <c r="B30" s="28" t="s">
        <v>75</v>
      </c>
    </row>
    <row r="31" spans="1:2" x14ac:dyDescent="0.2">
      <c r="A31" s="28" t="s">
        <v>73</v>
      </c>
      <c r="B31" s="28" t="s">
        <v>76</v>
      </c>
    </row>
    <row r="33" spans="1:2" x14ac:dyDescent="0.2">
      <c r="A33" s="27" t="s">
        <v>77</v>
      </c>
      <c r="B33" s="27" t="s">
        <v>80</v>
      </c>
    </row>
    <row r="34" spans="1:2" x14ac:dyDescent="0.2">
      <c r="A34" s="27" t="s">
        <v>78</v>
      </c>
      <c r="B34" s="27" t="s">
        <v>81</v>
      </c>
    </row>
    <row r="35" spans="1:2" x14ac:dyDescent="0.2">
      <c r="A35" s="27" t="s">
        <v>79</v>
      </c>
      <c r="B35" s="27" t="s">
        <v>82</v>
      </c>
    </row>
    <row r="37" spans="1:2" x14ac:dyDescent="0.2">
      <c r="A37" s="27" t="s">
        <v>83</v>
      </c>
      <c r="B37" s="27" t="s">
        <v>86</v>
      </c>
    </row>
    <row r="38" spans="1:2" x14ac:dyDescent="0.2">
      <c r="A38" s="27" t="s">
        <v>84</v>
      </c>
      <c r="B38" s="27" t="s">
        <v>87</v>
      </c>
    </row>
    <row r="39" spans="1:2" x14ac:dyDescent="0.2">
      <c r="A39" s="27" t="s">
        <v>85</v>
      </c>
      <c r="B39" s="27" t="s">
        <v>88</v>
      </c>
    </row>
    <row r="41" spans="1:2" x14ac:dyDescent="0.2">
      <c r="A41" s="27" t="s">
        <v>89</v>
      </c>
      <c r="B41" s="27" t="s">
        <v>92</v>
      </c>
    </row>
    <row r="42" spans="1:2" x14ac:dyDescent="0.2">
      <c r="A42" s="27" t="s">
        <v>90</v>
      </c>
      <c r="B42" s="27" t="s">
        <v>93</v>
      </c>
    </row>
    <row r="43" spans="1:2" x14ac:dyDescent="0.2">
      <c r="A43" s="27" t="s">
        <v>91</v>
      </c>
      <c r="B43" s="27" t="s">
        <v>94</v>
      </c>
    </row>
    <row r="45" spans="1:2" x14ac:dyDescent="0.2">
      <c r="A45" s="27" t="s">
        <v>95</v>
      </c>
      <c r="B45" s="27" t="s">
        <v>98</v>
      </c>
    </row>
    <row r="46" spans="1:2" x14ac:dyDescent="0.2">
      <c r="A46" s="27" t="s">
        <v>96</v>
      </c>
      <c r="B46" s="27" t="s">
        <v>99</v>
      </c>
    </row>
    <row r="47" spans="1:2" x14ac:dyDescent="0.2">
      <c r="A47" s="27" t="s">
        <v>97</v>
      </c>
      <c r="B47" s="27" t="s">
        <v>100</v>
      </c>
    </row>
    <row r="49" spans="1:2" x14ac:dyDescent="0.2">
      <c r="A49" s="27" t="s">
        <v>101</v>
      </c>
      <c r="B49" s="27" t="s">
        <v>104</v>
      </c>
    </row>
    <row r="50" spans="1:2" x14ac:dyDescent="0.2">
      <c r="A50" s="27" t="s">
        <v>102</v>
      </c>
      <c r="B50" s="27" t="s">
        <v>105</v>
      </c>
    </row>
    <row r="51" spans="1:2" x14ac:dyDescent="0.2">
      <c r="A51" s="27" t="s">
        <v>103</v>
      </c>
      <c r="B51" s="27" t="s">
        <v>106</v>
      </c>
    </row>
    <row r="53" spans="1:2" x14ac:dyDescent="0.2">
      <c r="A53" s="27" t="s">
        <v>107</v>
      </c>
      <c r="B53" s="27" t="s">
        <v>110</v>
      </c>
    </row>
    <row r="54" spans="1:2" x14ac:dyDescent="0.2">
      <c r="A54" s="27" t="s">
        <v>108</v>
      </c>
      <c r="B54" s="27" t="s">
        <v>111</v>
      </c>
    </row>
    <row r="55" spans="1:2" x14ac:dyDescent="0.2">
      <c r="A55" s="27" t="s">
        <v>109</v>
      </c>
      <c r="B55" s="27" t="s">
        <v>112</v>
      </c>
    </row>
    <row r="57" spans="1:2" x14ac:dyDescent="0.2">
      <c r="A57" s="27" t="s">
        <v>113</v>
      </c>
      <c r="B57" s="27" t="s">
        <v>116</v>
      </c>
    </row>
    <row r="58" spans="1:2" x14ac:dyDescent="0.2">
      <c r="A58" s="27" t="s">
        <v>114</v>
      </c>
      <c r="B58" s="27" t="s">
        <v>117</v>
      </c>
    </row>
    <row r="59" spans="1:2" x14ac:dyDescent="0.2">
      <c r="A59" s="27" t="s">
        <v>115</v>
      </c>
      <c r="B59" s="27" t="s">
        <v>118</v>
      </c>
    </row>
    <row r="61" spans="1:2" x14ac:dyDescent="0.2">
      <c r="A61" s="27" t="s">
        <v>119</v>
      </c>
      <c r="B61" s="27" t="s">
        <v>122</v>
      </c>
    </row>
    <row r="62" spans="1:2" x14ac:dyDescent="0.2">
      <c r="A62" s="27" t="s">
        <v>120</v>
      </c>
      <c r="B62" s="27" t="s">
        <v>123</v>
      </c>
    </row>
    <row r="63" spans="1:2" x14ac:dyDescent="0.2">
      <c r="A63" s="27" t="s">
        <v>121</v>
      </c>
      <c r="B63" s="27" t="s">
        <v>124</v>
      </c>
    </row>
    <row r="65" spans="1:2" x14ac:dyDescent="0.2">
      <c r="A65" s="27" t="s">
        <v>125</v>
      </c>
      <c r="B65" s="27" t="s">
        <v>128</v>
      </c>
    </row>
    <row r="66" spans="1:2" x14ac:dyDescent="0.2">
      <c r="A66" s="27" t="s">
        <v>126</v>
      </c>
      <c r="B66" s="27" t="s">
        <v>129</v>
      </c>
    </row>
    <row r="67" spans="1:2" x14ac:dyDescent="0.2">
      <c r="A67" s="27" t="s">
        <v>127</v>
      </c>
      <c r="B67" s="27" t="s">
        <v>130</v>
      </c>
    </row>
    <row r="69" spans="1:2" x14ac:dyDescent="0.2">
      <c r="A69" s="27" t="s">
        <v>131</v>
      </c>
      <c r="B69" s="27" t="s">
        <v>134</v>
      </c>
    </row>
    <row r="70" spans="1:2" x14ac:dyDescent="0.2">
      <c r="A70" s="27" t="s">
        <v>132</v>
      </c>
      <c r="B70" s="27" t="s">
        <v>135</v>
      </c>
    </row>
    <row r="71" spans="1:2" x14ac:dyDescent="0.2">
      <c r="A71" s="27" t="s">
        <v>133</v>
      </c>
      <c r="B71" s="27" t="s">
        <v>136</v>
      </c>
    </row>
    <row r="73" spans="1:2" x14ac:dyDescent="0.2">
      <c r="A73" s="27" t="s">
        <v>137</v>
      </c>
      <c r="B73" s="27" t="s">
        <v>140</v>
      </c>
    </row>
    <row r="74" spans="1:2" x14ac:dyDescent="0.2">
      <c r="A74" s="27" t="s">
        <v>138</v>
      </c>
      <c r="B74" s="27" t="s">
        <v>141</v>
      </c>
    </row>
    <row r="75" spans="1:2" x14ac:dyDescent="0.2">
      <c r="A75" s="27" t="s">
        <v>139</v>
      </c>
      <c r="B75" s="27" t="s">
        <v>142</v>
      </c>
    </row>
    <row r="77" spans="1:2" x14ac:dyDescent="0.2">
      <c r="A77" s="27" t="s">
        <v>143</v>
      </c>
      <c r="B77" s="27" t="s">
        <v>146</v>
      </c>
    </row>
    <row r="78" spans="1:2" x14ac:dyDescent="0.2">
      <c r="A78" s="27" t="s">
        <v>144</v>
      </c>
      <c r="B78" s="27" t="s">
        <v>147</v>
      </c>
    </row>
    <row r="79" spans="1:2" x14ac:dyDescent="0.2">
      <c r="A79" s="27" t="s">
        <v>145</v>
      </c>
      <c r="B79" s="27" t="s">
        <v>148</v>
      </c>
    </row>
    <row r="81" spans="1:2" x14ac:dyDescent="0.2">
      <c r="A81" s="27" t="s">
        <v>149</v>
      </c>
      <c r="B81" s="27" t="s">
        <v>152</v>
      </c>
    </row>
    <row r="82" spans="1:2" x14ac:dyDescent="0.2">
      <c r="A82" s="27" t="s">
        <v>150</v>
      </c>
      <c r="B82" s="27" t="s">
        <v>153</v>
      </c>
    </row>
    <row r="83" spans="1:2" x14ac:dyDescent="0.2">
      <c r="A83" s="27" t="s">
        <v>151</v>
      </c>
      <c r="B83" s="27" t="s">
        <v>154</v>
      </c>
    </row>
    <row r="85" spans="1:2" x14ac:dyDescent="0.2">
      <c r="A85" s="27" t="s">
        <v>155</v>
      </c>
      <c r="B85" s="27" t="s">
        <v>158</v>
      </c>
    </row>
    <row r="86" spans="1:2" x14ac:dyDescent="0.2">
      <c r="A86" s="27" t="s">
        <v>156</v>
      </c>
      <c r="B86" s="27" t="s">
        <v>159</v>
      </c>
    </row>
    <row r="87" spans="1:2" x14ac:dyDescent="0.2">
      <c r="A87" s="27" t="s">
        <v>157</v>
      </c>
      <c r="B87" s="27" t="s">
        <v>160</v>
      </c>
    </row>
    <row r="89" spans="1:2" x14ac:dyDescent="0.2">
      <c r="A89" s="27" t="s">
        <v>161</v>
      </c>
      <c r="B89" s="27" t="s">
        <v>164</v>
      </c>
    </row>
    <row r="90" spans="1:2" x14ac:dyDescent="0.2">
      <c r="A90" s="27" t="s">
        <v>162</v>
      </c>
      <c r="B90" s="27" t="s">
        <v>165</v>
      </c>
    </row>
    <row r="91" spans="1:2" x14ac:dyDescent="0.2">
      <c r="A91" s="27" t="s">
        <v>163</v>
      </c>
      <c r="B91" s="27" t="s">
        <v>166</v>
      </c>
    </row>
    <row r="93" spans="1:2" x14ac:dyDescent="0.2">
      <c r="A93" s="27" t="s">
        <v>167</v>
      </c>
      <c r="B93" s="27" t="s">
        <v>170</v>
      </c>
    </row>
    <row r="94" spans="1:2" x14ac:dyDescent="0.2">
      <c r="A94" s="27" t="s">
        <v>168</v>
      </c>
      <c r="B94" s="27" t="s">
        <v>171</v>
      </c>
    </row>
    <row r="95" spans="1:2" x14ac:dyDescent="0.2">
      <c r="A95" s="27" t="s">
        <v>169</v>
      </c>
      <c r="B95" s="27" t="s">
        <v>172</v>
      </c>
    </row>
    <row r="97" spans="1:2" x14ac:dyDescent="0.2">
      <c r="A97" s="27" t="s">
        <v>173</v>
      </c>
      <c r="B97" s="27" t="s">
        <v>176</v>
      </c>
    </row>
    <row r="98" spans="1:2" x14ac:dyDescent="0.2">
      <c r="A98" s="27" t="s">
        <v>174</v>
      </c>
      <c r="B98" s="27" t="s">
        <v>177</v>
      </c>
    </row>
    <row r="99" spans="1:2" x14ac:dyDescent="0.2">
      <c r="A99" s="27" t="s">
        <v>175</v>
      </c>
      <c r="B99" s="27" t="s">
        <v>178</v>
      </c>
    </row>
    <row r="101" spans="1:2" x14ac:dyDescent="0.2">
      <c r="A101" s="27" t="s">
        <v>179</v>
      </c>
      <c r="B101" s="27" t="s">
        <v>182</v>
      </c>
    </row>
    <row r="102" spans="1:2" x14ac:dyDescent="0.2">
      <c r="A102" s="27" t="s">
        <v>180</v>
      </c>
      <c r="B102" s="27" t="s">
        <v>183</v>
      </c>
    </row>
    <row r="103" spans="1:2" x14ac:dyDescent="0.2">
      <c r="A103" s="27" t="s">
        <v>181</v>
      </c>
      <c r="B103" s="27" t="s">
        <v>184</v>
      </c>
    </row>
    <row r="105" spans="1:2" x14ac:dyDescent="0.2">
      <c r="A105" s="27" t="s">
        <v>185</v>
      </c>
      <c r="B105" s="27" t="s">
        <v>188</v>
      </c>
    </row>
    <row r="106" spans="1:2" x14ac:dyDescent="0.2">
      <c r="A106" s="27" t="s">
        <v>186</v>
      </c>
      <c r="B106" s="27" t="s">
        <v>189</v>
      </c>
    </row>
    <row r="107" spans="1:2" x14ac:dyDescent="0.2">
      <c r="A107" s="27" t="s">
        <v>187</v>
      </c>
      <c r="B107" s="27" t="s">
        <v>190</v>
      </c>
    </row>
    <row r="109" spans="1:2" x14ac:dyDescent="0.2">
      <c r="A109" s="27" t="s">
        <v>191</v>
      </c>
      <c r="B109" s="27" t="s">
        <v>194</v>
      </c>
    </row>
    <row r="110" spans="1:2" x14ac:dyDescent="0.2">
      <c r="A110" s="27" t="s">
        <v>192</v>
      </c>
      <c r="B110" s="27" t="s">
        <v>195</v>
      </c>
    </row>
    <row r="111" spans="1:2" x14ac:dyDescent="0.2">
      <c r="A111" s="27" t="s">
        <v>193</v>
      </c>
      <c r="B111" s="27" t="s">
        <v>196</v>
      </c>
    </row>
    <row r="113" spans="1:2" x14ac:dyDescent="0.2">
      <c r="A113" s="27" t="s">
        <v>197</v>
      </c>
      <c r="B113" s="27" t="s">
        <v>200</v>
      </c>
    </row>
    <row r="114" spans="1:2" x14ac:dyDescent="0.2">
      <c r="A114" s="27" t="s">
        <v>198</v>
      </c>
      <c r="B114" s="27" t="s">
        <v>201</v>
      </c>
    </row>
    <row r="115" spans="1:2" x14ac:dyDescent="0.2">
      <c r="A115" s="27" t="s">
        <v>199</v>
      </c>
      <c r="B115" s="27" t="s">
        <v>202</v>
      </c>
    </row>
    <row r="117" spans="1:2" x14ac:dyDescent="0.2">
      <c r="A117" s="27" t="s">
        <v>203</v>
      </c>
      <c r="B117" s="27" t="s">
        <v>206</v>
      </c>
    </row>
    <row r="118" spans="1:2" x14ac:dyDescent="0.2">
      <c r="A118" s="27" t="s">
        <v>204</v>
      </c>
      <c r="B118" s="27" t="s">
        <v>207</v>
      </c>
    </row>
    <row r="119" spans="1:2" x14ac:dyDescent="0.2">
      <c r="A119" s="27" t="s">
        <v>205</v>
      </c>
      <c r="B119" s="27" t="s">
        <v>208</v>
      </c>
    </row>
    <row r="121" spans="1:2" x14ac:dyDescent="0.2">
      <c r="A121" s="27" t="s">
        <v>209</v>
      </c>
      <c r="B121" s="27" t="s">
        <v>212</v>
      </c>
    </row>
    <row r="122" spans="1:2" x14ac:dyDescent="0.2">
      <c r="A122" s="27" t="s">
        <v>210</v>
      </c>
      <c r="B122" s="27" t="s">
        <v>213</v>
      </c>
    </row>
    <row r="123" spans="1:2" x14ac:dyDescent="0.2">
      <c r="A123" s="27" t="s">
        <v>211</v>
      </c>
      <c r="B123" s="27" t="s">
        <v>214</v>
      </c>
    </row>
    <row r="125" spans="1:2" x14ac:dyDescent="0.2">
      <c r="A125" s="27" t="s">
        <v>215</v>
      </c>
      <c r="B125" s="27" t="s">
        <v>218</v>
      </c>
    </row>
    <row r="126" spans="1:2" x14ac:dyDescent="0.2">
      <c r="A126" s="27" t="s">
        <v>216</v>
      </c>
      <c r="B126" s="27" t="s">
        <v>219</v>
      </c>
    </row>
    <row r="127" spans="1:2" x14ac:dyDescent="0.2">
      <c r="A127" s="27" t="s">
        <v>217</v>
      </c>
      <c r="B127" s="27" t="s">
        <v>220</v>
      </c>
    </row>
    <row r="129" spans="1:2" x14ac:dyDescent="0.2">
      <c r="A129" s="27" t="s">
        <v>221</v>
      </c>
      <c r="B129" s="27" t="s">
        <v>224</v>
      </c>
    </row>
    <row r="130" spans="1:2" x14ac:dyDescent="0.2">
      <c r="A130" s="27" t="s">
        <v>222</v>
      </c>
      <c r="B130" s="27" t="s">
        <v>225</v>
      </c>
    </row>
    <row r="131" spans="1:2" x14ac:dyDescent="0.2">
      <c r="A131" s="27" t="s">
        <v>223</v>
      </c>
      <c r="B131" s="27" t="s">
        <v>226</v>
      </c>
    </row>
    <row r="133" spans="1:2" x14ac:dyDescent="0.2">
      <c r="A133" s="27" t="s">
        <v>227</v>
      </c>
      <c r="B133" s="27" t="s">
        <v>230</v>
      </c>
    </row>
    <row r="134" spans="1:2" x14ac:dyDescent="0.2">
      <c r="A134" s="27" t="s">
        <v>228</v>
      </c>
      <c r="B134" s="27" t="s">
        <v>231</v>
      </c>
    </row>
    <row r="135" spans="1:2" x14ac:dyDescent="0.2">
      <c r="A135" s="27" t="s">
        <v>229</v>
      </c>
      <c r="B135" s="27" t="s">
        <v>232</v>
      </c>
    </row>
    <row r="137" spans="1:2" x14ac:dyDescent="0.2">
      <c r="A137" s="27" t="s">
        <v>233</v>
      </c>
      <c r="B137" s="27" t="s">
        <v>236</v>
      </c>
    </row>
    <row r="138" spans="1:2" x14ac:dyDescent="0.2">
      <c r="A138" s="27" t="s">
        <v>234</v>
      </c>
      <c r="B138" s="27" t="s">
        <v>237</v>
      </c>
    </row>
    <row r="139" spans="1:2" x14ac:dyDescent="0.2">
      <c r="A139" s="27" t="s">
        <v>235</v>
      </c>
      <c r="B139" s="27" t="s">
        <v>238</v>
      </c>
    </row>
    <row r="141" spans="1:2" x14ac:dyDescent="0.2">
      <c r="A141" s="27" t="s">
        <v>239</v>
      </c>
      <c r="B141" s="27" t="s">
        <v>242</v>
      </c>
    </row>
    <row r="142" spans="1:2" x14ac:dyDescent="0.2">
      <c r="A142" s="27" t="s">
        <v>240</v>
      </c>
      <c r="B142" s="27" t="s">
        <v>243</v>
      </c>
    </row>
    <row r="143" spans="1:2" x14ac:dyDescent="0.2">
      <c r="A143" s="27" t="s">
        <v>241</v>
      </c>
      <c r="B143" s="27" t="s">
        <v>244</v>
      </c>
    </row>
    <row r="145" spans="1:2" x14ac:dyDescent="0.2">
      <c r="A145" s="27" t="s">
        <v>245</v>
      </c>
      <c r="B145" s="27" t="s">
        <v>248</v>
      </c>
    </row>
    <row r="146" spans="1:2" x14ac:dyDescent="0.2">
      <c r="A146" s="27" t="s">
        <v>246</v>
      </c>
      <c r="B146" s="27" t="s">
        <v>249</v>
      </c>
    </row>
    <row r="147" spans="1:2" x14ac:dyDescent="0.2">
      <c r="A147" s="27" t="s">
        <v>247</v>
      </c>
      <c r="B147" s="27" t="s">
        <v>250</v>
      </c>
    </row>
    <row r="149" spans="1:2" x14ac:dyDescent="0.2">
      <c r="A149" s="27" t="s">
        <v>251</v>
      </c>
      <c r="B149" s="27" t="s">
        <v>254</v>
      </c>
    </row>
    <row r="150" spans="1:2" x14ac:dyDescent="0.2">
      <c r="A150" s="27" t="s">
        <v>252</v>
      </c>
      <c r="B150" s="27" t="s">
        <v>255</v>
      </c>
    </row>
    <row r="151" spans="1:2" x14ac:dyDescent="0.2">
      <c r="A151" s="27" t="s">
        <v>253</v>
      </c>
      <c r="B151" s="27" t="s">
        <v>256</v>
      </c>
    </row>
    <row r="153" spans="1:2" x14ac:dyDescent="0.2">
      <c r="A153" s="27" t="s">
        <v>257</v>
      </c>
      <c r="B153" s="27" t="s">
        <v>260</v>
      </c>
    </row>
    <row r="154" spans="1:2" x14ac:dyDescent="0.2">
      <c r="A154" s="27" t="s">
        <v>258</v>
      </c>
      <c r="B154" s="27" t="s">
        <v>261</v>
      </c>
    </row>
    <row r="155" spans="1:2" x14ac:dyDescent="0.2">
      <c r="A155" s="27" t="s">
        <v>259</v>
      </c>
      <c r="B155" s="27" t="s">
        <v>262</v>
      </c>
    </row>
    <row r="157" spans="1:2" x14ac:dyDescent="0.2">
      <c r="A157" s="27" t="s">
        <v>263</v>
      </c>
      <c r="B157" s="27" t="s">
        <v>266</v>
      </c>
    </row>
    <row r="158" spans="1:2" x14ac:dyDescent="0.2">
      <c r="A158" s="27" t="s">
        <v>264</v>
      </c>
      <c r="B158" s="27" t="s">
        <v>267</v>
      </c>
    </row>
    <row r="159" spans="1:2" x14ac:dyDescent="0.2">
      <c r="A159" s="27" t="s">
        <v>265</v>
      </c>
      <c r="B159" s="27" t="s">
        <v>268</v>
      </c>
    </row>
    <row r="161" spans="1:2" x14ac:dyDescent="0.2">
      <c r="A161" s="27" t="s">
        <v>269</v>
      </c>
      <c r="B161" s="27" t="s">
        <v>272</v>
      </c>
    </row>
    <row r="162" spans="1:2" x14ac:dyDescent="0.2">
      <c r="A162" s="27" t="s">
        <v>270</v>
      </c>
      <c r="B162" s="27" t="s">
        <v>273</v>
      </c>
    </row>
    <row r="163" spans="1:2" x14ac:dyDescent="0.2">
      <c r="A163" s="27" t="s">
        <v>271</v>
      </c>
      <c r="B163" s="27" t="s">
        <v>274</v>
      </c>
    </row>
    <row r="165" spans="1:2" x14ac:dyDescent="0.2">
      <c r="A165" s="27" t="s">
        <v>275</v>
      </c>
      <c r="B165" s="27" t="s">
        <v>278</v>
      </c>
    </row>
    <row r="166" spans="1:2" x14ac:dyDescent="0.2">
      <c r="A166" s="27" t="s">
        <v>276</v>
      </c>
      <c r="B166" s="27" t="s">
        <v>279</v>
      </c>
    </row>
    <row r="167" spans="1:2" x14ac:dyDescent="0.2">
      <c r="A167" s="27" t="s">
        <v>277</v>
      </c>
      <c r="B167" s="27" t="s">
        <v>280</v>
      </c>
    </row>
    <row r="169" spans="1:2" x14ac:dyDescent="0.2">
      <c r="A169" s="27" t="s">
        <v>281</v>
      </c>
      <c r="B169" s="27" t="s">
        <v>284</v>
      </c>
    </row>
    <row r="170" spans="1:2" x14ac:dyDescent="0.2">
      <c r="A170" s="27" t="s">
        <v>282</v>
      </c>
      <c r="B170" s="27" t="s">
        <v>285</v>
      </c>
    </row>
    <row r="171" spans="1:2" x14ac:dyDescent="0.2">
      <c r="A171" s="27" t="s">
        <v>283</v>
      </c>
      <c r="B171" s="27" t="s">
        <v>286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FB49-9E17-48C8-8B84-490EA5F8AAE8}">
  <sheetPr codeName="Sheet2"/>
  <dimension ref="A1:W67"/>
  <sheetViews>
    <sheetView showGridLines="0" workbookViewId="0"/>
  </sheetViews>
  <sheetFormatPr defaultRowHeight="12.75" x14ac:dyDescent="0.2"/>
  <cols>
    <col min="1" max="1" width="63" style="27" bestFit="1" customWidth="1"/>
    <col min="2" max="3" width="63.7109375" style="27" bestFit="1" customWidth="1"/>
    <col min="4" max="4" width="63.42578125" style="27" bestFit="1" customWidth="1"/>
    <col min="5" max="5" width="93.7109375" style="27" bestFit="1" customWidth="1"/>
    <col min="6" max="16384" width="9.140625" style="27"/>
  </cols>
  <sheetData>
    <row r="1" spans="1:23" x14ac:dyDescent="0.2">
      <c r="A1" s="28" t="s">
        <v>32</v>
      </c>
      <c r="B1" s="28" t="s">
        <v>32</v>
      </c>
      <c r="C1" s="28" t="s">
        <v>32</v>
      </c>
      <c r="D1" s="28" t="s">
        <v>32</v>
      </c>
      <c r="E1" s="28" t="s">
        <v>21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2" spans="1:23" x14ac:dyDescent="0.2">
      <c r="A2" s="28" t="s">
        <v>9</v>
      </c>
      <c r="B2" s="28" t="s">
        <v>9</v>
      </c>
      <c r="C2" s="28" t="s">
        <v>9</v>
      </c>
      <c r="D2" s="28" t="s">
        <v>9</v>
      </c>
      <c r="E2" s="28" t="s">
        <v>9</v>
      </c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3" x14ac:dyDescent="0.2">
      <c r="A3" s="28" t="s">
        <v>9</v>
      </c>
      <c r="B3" s="28" t="s">
        <v>9</v>
      </c>
      <c r="C3" s="28" t="s">
        <v>9</v>
      </c>
      <c r="D3" s="28" t="s">
        <v>9</v>
      </c>
      <c r="E3" s="28" t="s">
        <v>9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</row>
    <row r="4" spans="1:23" x14ac:dyDescent="0.2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</row>
    <row r="5" spans="1:23" x14ac:dyDescent="0.2">
      <c r="A5" s="28" t="s">
        <v>302</v>
      </c>
      <c r="B5" s="28" t="s">
        <v>303</v>
      </c>
      <c r="C5" s="28" t="s">
        <v>304</v>
      </c>
      <c r="D5" s="28" t="s">
        <v>305</v>
      </c>
      <c r="E5" s="28" t="s">
        <v>306</v>
      </c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23" x14ac:dyDescent="0.2">
      <c r="A6" s="28" t="s">
        <v>292</v>
      </c>
      <c r="B6" s="28" t="s">
        <v>294</v>
      </c>
      <c r="C6" s="28" t="s">
        <v>296</v>
      </c>
      <c r="D6" s="28" t="s">
        <v>298</v>
      </c>
      <c r="E6" s="28" t="s">
        <v>300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</row>
    <row r="7" spans="1:23" x14ac:dyDescent="0.2">
      <c r="A7" s="28" t="s">
        <v>293</v>
      </c>
      <c r="B7" s="28" t="s">
        <v>295</v>
      </c>
      <c r="C7" s="28" t="s">
        <v>297</v>
      </c>
      <c r="D7" s="28" t="s">
        <v>299</v>
      </c>
      <c r="E7" s="28" t="s">
        <v>301</v>
      </c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</row>
    <row r="8" spans="1:23" x14ac:dyDescent="0.2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23" x14ac:dyDescent="0.2">
      <c r="A9" s="28" t="s">
        <v>307</v>
      </c>
      <c r="B9" s="28" t="s">
        <v>310</v>
      </c>
      <c r="C9" s="28" t="s">
        <v>313</v>
      </c>
      <c r="D9" s="28" t="s">
        <v>316</v>
      </c>
      <c r="E9" s="28" t="s">
        <v>319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3" x14ac:dyDescent="0.2">
      <c r="A10" s="28" t="s">
        <v>308</v>
      </c>
      <c r="B10" s="28" t="s">
        <v>311</v>
      </c>
      <c r="C10" s="28" t="s">
        <v>314</v>
      </c>
      <c r="D10" s="28" t="s">
        <v>317</v>
      </c>
      <c r="E10" s="28" t="s">
        <v>320</v>
      </c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23" x14ac:dyDescent="0.2">
      <c r="A11" s="28" t="s">
        <v>309</v>
      </c>
      <c r="B11" s="28" t="s">
        <v>312</v>
      </c>
      <c r="C11" s="28" t="s">
        <v>315</v>
      </c>
      <c r="D11" s="28" t="s">
        <v>318</v>
      </c>
      <c r="E11" s="28" t="s">
        <v>321</v>
      </c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23" x14ac:dyDescent="0.2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3" x14ac:dyDescent="0.2">
      <c r="A13" s="28" t="s">
        <v>322</v>
      </c>
      <c r="B13" s="28" t="s">
        <v>325</v>
      </c>
      <c r="C13" s="28" t="s">
        <v>328</v>
      </c>
      <c r="D13" s="28" t="s">
        <v>331</v>
      </c>
      <c r="E13" s="28" t="s">
        <v>334</v>
      </c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</row>
    <row r="14" spans="1:23" x14ac:dyDescent="0.2">
      <c r="A14" s="28" t="s">
        <v>323</v>
      </c>
      <c r="B14" s="28" t="s">
        <v>326</v>
      </c>
      <c r="C14" s="28" t="s">
        <v>329</v>
      </c>
      <c r="D14" s="28" t="s">
        <v>332</v>
      </c>
      <c r="E14" s="28" t="s">
        <v>335</v>
      </c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</row>
    <row r="15" spans="1:23" x14ac:dyDescent="0.2">
      <c r="A15" s="28" t="s">
        <v>324</v>
      </c>
      <c r="B15" s="28" t="s">
        <v>327</v>
      </c>
      <c r="C15" s="28" t="s">
        <v>330</v>
      </c>
      <c r="D15" s="28" t="s">
        <v>333</v>
      </c>
      <c r="E15" s="28" t="s">
        <v>336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</row>
    <row r="16" spans="1:23" x14ac:dyDescent="0.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</row>
    <row r="17" spans="1:23" x14ac:dyDescent="0.2">
      <c r="A17" s="28" t="s">
        <v>337</v>
      </c>
      <c r="B17" s="28" t="s">
        <v>340</v>
      </c>
      <c r="C17" s="28" t="s">
        <v>343</v>
      </c>
      <c r="D17" s="28" t="s">
        <v>346</v>
      </c>
      <c r="E17" s="28" t="s">
        <v>349</v>
      </c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</row>
    <row r="18" spans="1:23" x14ac:dyDescent="0.2">
      <c r="A18" s="28" t="s">
        <v>338</v>
      </c>
      <c r="B18" s="28" t="s">
        <v>341</v>
      </c>
      <c r="C18" s="28" t="s">
        <v>344</v>
      </c>
      <c r="D18" s="28" t="s">
        <v>347</v>
      </c>
      <c r="E18" s="28" t="s">
        <v>350</v>
      </c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</row>
    <row r="19" spans="1:23" x14ac:dyDescent="0.2">
      <c r="A19" s="28" t="s">
        <v>339</v>
      </c>
      <c r="B19" s="28" t="s">
        <v>342</v>
      </c>
      <c r="C19" s="28" t="s">
        <v>345</v>
      </c>
      <c r="D19" s="28" t="s">
        <v>348</v>
      </c>
      <c r="E19" s="28" t="s">
        <v>351</v>
      </c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</row>
    <row r="20" spans="1:23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</row>
    <row r="21" spans="1:23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</row>
    <row r="22" spans="1:23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</row>
    <row r="23" spans="1:23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</row>
    <row r="24" spans="1:23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</row>
    <row r="25" spans="1:23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</row>
    <row r="26" spans="1:23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</row>
    <row r="27" spans="1:23" x14ac:dyDescent="0.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</row>
    <row r="28" spans="1:23" x14ac:dyDescent="0.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</row>
    <row r="29" spans="1:23" x14ac:dyDescent="0.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</row>
    <row r="30" spans="1:23" x14ac:dyDescent="0.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</row>
    <row r="31" spans="1:23" x14ac:dyDescent="0.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</row>
    <row r="32" spans="1:23" x14ac:dyDescent="0.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</row>
    <row r="33" spans="1:23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</row>
    <row r="34" spans="1:23" x14ac:dyDescent="0.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</row>
    <row r="35" spans="1:23" x14ac:dyDescent="0.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</row>
    <row r="36" spans="1:23" x14ac:dyDescent="0.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</row>
    <row r="37" spans="1:23" x14ac:dyDescent="0.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</row>
    <row r="38" spans="1:23" x14ac:dyDescent="0.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</row>
    <row r="39" spans="1:23" x14ac:dyDescent="0.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</row>
    <row r="40" spans="1:23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</row>
    <row r="41" spans="1:23" x14ac:dyDescent="0.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</row>
    <row r="42" spans="1:23" x14ac:dyDescent="0.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</row>
    <row r="43" spans="1:23" x14ac:dyDescent="0.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</row>
    <row r="44" spans="1:23" x14ac:dyDescent="0.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</row>
    <row r="45" spans="1:23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</row>
    <row r="46" spans="1:23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</row>
    <row r="49" spans="1:23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</row>
    <row r="50" spans="1:23" x14ac:dyDescent="0.2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</row>
    <row r="51" spans="1:23" x14ac:dyDescent="0.2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</row>
    <row r="52" spans="1:23" x14ac:dyDescent="0.2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</row>
    <row r="53" spans="1:23" x14ac:dyDescent="0.2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</row>
    <row r="54" spans="1:23" x14ac:dyDescent="0.2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</row>
    <row r="55" spans="1:23" x14ac:dyDescent="0.2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</row>
    <row r="56" spans="1:23" x14ac:dyDescent="0.2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</row>
    <row r="57" spans="1:23" x14ac:dyDescent="0.2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</row>
    <row r="58" spans="1:23" x14ac:dyDescent="0.2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</row>
    <row r="59" spans="1:23" x14ac:dyDescent="0.2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</row>
    <row r="60" spans="1:23" x14ac:dyDescent="0.2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</row>
    <row r="61" spans="1:23" x14ac:dyDescent="0.2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</row>
    <row r="62" spans="1:23" x14ac:dyDescent="0.2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</row>
    <row r="63" spans="1:23" x14ac:dyDescent="0.2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</row>
    <row r="64" spans="1:23" x14ac:dyDescent="0.2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</row>
    <row r="65" spans="1:23" x14ac:dyDescent="0.2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</row>
    <row r="66" spans="1:23" x14ac:dyDescent="0.2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</row>
    <row r="67" spans="1:23" x14ac:dyDescent="0.2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</row>
  </sheetData>
  <autoFilter ref="A1:W67" xr:uid="{3A63FB49-9E17-48C8-8B84-490EA5F8AAE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Upgrade_BICC_DATA</vt:lpstr>
      <vt:lpstr>Upgrade_BICC_Int_CMDs</vt:lpstr>
      <vt:lpstr>Upgrade_BICC_CMN_CMDs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ALVARO RAUL MENDOZA</cp:lastModifiedBy>
  <dcterms:created xsi:type="dcterms:W3CDTF">2011-09-28T14:16:54Z</dcterms:created>
  <dcterms:modified xsi:type="dcterms:W3CDTF">2021-11-05T21:55:10Z</dcterms:modified>
</cp:coreProperties>
</file>