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8b9c8eadc53588c/Escritorio/TFG/Turbines/NREL_5MW/"/>
    </mc:Choice>
  </mc:AlternateContent>
  <xr:revisionPtr revIDLastSave="346" documentId="13_ncr:1_{46CC51B4-E844-49DA-AA80-37BC33184B3E}" xr6:coauthVersionLast="47" xr6:coauthVersionMax="47" xr10:uidLastSave="{CC1230C2-9C19-4D17-948A-55659B46383B}"/>
  <bookViews>
    <workbookView xWindow="-120" yWindow="-120" windowWidth="20730" windowHeight="11040" xr2:uid="{00000000-000D-0000-FFFF-FFFF00000000}"/>
  </bookViews>
  <sheets>
    <sheet name="TSR=7" sheetId="1" r:id="rId1"/>
    <sheet name="Ang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</calcChain>
</file>

<file path=xl/sharedStrings.xml><?xml version="1.0" encoding="utf-8"?>
<sst xmlns="http://schemas.openxmlformats.org/spreadsheetml/2006/main" count="62" uniqueCount="31">
  <si>
    <t>Pos [m]</t>
  </si>
  <si>
    <t>Chord [m]</t>
  </si>
  <si>
    <t>Twist [deg]</t>
  </si>
  <si>
    <t>Foil</t>
  </si>
  <si>
    <t>Polar</t>
  </si>
  <si>
    <t>Cylinder1_coords</t>
  </si>
  <si>
    <t>Cylinder1.dat</t>
  </si>
  <si>
    <t>Cylinder2_coords</t>
  </si>
  <si>
    <t>Cylinder2.dat</t>
  </si>
  <si>
    <t>DU40_A17_coords</t>
  </si>
  <si>
    <t>DU40_A17.dat</t>
  </si>
  <si>
    <t>DU35_A17_coords</t>
  </si>
  <si>
    <t>DU35_A17.dat</t>
  </si>
  <si>
    <t>DU30_A17_coords</t>
  </si>
  <si>
    <t>DU30_A17.dat</t>
  </si>
  <si>
    <t>DU25_A17_coords</t>
  </si>
  <si>
    <t>DU25_A17.dat</t>
  </si>
  <si>
    <t>DU21_A17_coords</t>
  </si>
  <si>
    <t>DU21_A17.dat</t>
  </si>
  <si>
    <t>NACA64_A17_coords</t>
  </si>
  <si>
    <t>NACA64_A17.dat</t>
  </si>
  <si>
    <t>Condicions:</t>
  </si>
  <si>
    <t>V_inf =</t>
  </si>
  <si>
    <t>m/s</t>
  </si>
  <si>
    <t>V_ang</t>
  </si>
  <si>
    <t>rad/s</t>
  </si>
  <si>
    <t>adius [m]</t>
  </si>
  <si>
    <t>Angle of Attack [deg]</t>
  </si>
  <si>
    <t>Radius [m]</t>
  </si>
  <si>
    <t>TSR</t>
  </si>
  <si>
    <t>Nota: Nose perque els valors me donen *10^6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</si>
</sst>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3" fontId="0" fillId="0" borderId="0" xfId="0" applyNumberFormat="1"/>
    <xf numFmtId="0" fontId="1" fillId="0" borderId="2" xfId="0" applyFont="1" applyBorder="1" applyAlignment="1">
      <alignment horizontal="center" vertical="top"/>
    </xf>
    <xf numFmtId="11" fontId="0" fillId="0" borderId="0" xfId="0" applyNumberFormat="1"/>
    <xf numFmtId="11" fontId="0" fillId="2" borderId="0" xfId="0" applyNumberFormat="1" applyFill="1"/>
    <xf numFmtId="0" fontId="0" fillId="0" borderId="0" xfId="0" applyAlignment="1">
      <alignment wrapText="1"/>
    </xf>
    <xf numFmtId="11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Alpha</a:t>
            </a:r>
            <a:r>
              <a:rPr lang="es-ES" baseline="0"/>
              <a:t> TSR 7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Angles!$E$4:$E$53</c:f>
              <c:numCache>
                <c:formatCode>0.00E+00</c:formatCode>
                <c:ptCount val="50"/>
                <c:pt idx="0">
                  <c:v>1.5</c:v>
                </c:pt>
                <c:pt idx="1">
                  <c:v>1.5303389999999999</c:v>
                </c:pt>
                <c:pt idx="2">
                  <c:v>1.6515755999999999</c:v>
                </c:pt>
                <c:pt idx="3">
                  <c:v>1.8935698999999999</c:v>
                </c:pt>
                <c:pt idx="4">
                  <c:v>2.2553675000000002</c:v>
                </c:pt>
                <c:pt idx="5">
                  <c:v>2.7355399</c:v>
                </c:pt>
                <c:pt idx="6">
                  <c:v>3.3321926999999998</c:v>
                </c:pt>
                <c:pt idx="7">
                  <c:v>4.0429706999999997</c:v>
                </c:pt>
                <c:pt idx="8">
                  <c:v>4.8650688999999998</c:v>
                </c:pt>
                <c:pt idx="9">
                  <c:v>5.7952427999999996</c:v>
                </c:pt>
                <c:pt idx="10">
                  <c:v>6.8298221000000003</c:v>
                </c:pt>
                <c:pt idx="11">
                  <c:v>7.9647226</c:v>
                </c:pt>
                <c:pt idx="12">
                  <c:v>9.1954659999999997</c:v>
                </c:pt>
                <c:pt idx="13">
                  <c:v>10.517196</c:v>
                </c:pt>
                <c:pt idx="14">
                  <c:v>11.924694000000001</c:v>
                </c:pt>
                <c:pt idx="15">
                  <c:v>13.412407999999999</c:v>
                </c:pt>
                <c:pt idx="16">
                  <c:v>14.974463999999999</c:v>
                </c:pt>
                <c:pt idx="17">
                  <c:v>16.604700000000001</c:v>
                </c:pt>
                <c:pt idx="18">
                  <c:v>18.296679999999999</c:v>
                </c:pt>
                <c:pt idx="19">
                  <c:v>20.043728000000002</c:v>
                </c:pt>
                <c:pt idx="20">
                  <c:v>21.838949</c:v>
                </c:pt>
                <c:pt idx="21">
                  <c:v>23.675256999999998</c:v>
                </c:pt>
                <c:pt idx="22">
                  <c:v>25.545404000000001</c:v>
                </c:pt>
                <c:pt idx="23">
                  <c:v>27.442015000000001</c:v>
                </c:pt>
                <c:pt idx="24">
                  <c:v>29.357596999999998</c:v>
                </c:pt>
                <c:pt idx="25">
                  <c:v>31.284594999999999</c:v>
                </c:pt>
                <c:pt idx="26">
                  <c:v>33.215404999999997</c:v>
                </c:pt>
                <c:pt idx="27">
                  <c:v>35.142403000000002</c:v>
                </c:pt>
                <c:pt idx="28">
                  <c:v>37.057986999999997</c:v>
                </c:pt>
                <c:pt idx="29">
                  <c:v>38.954594</c:v>
                </c:pt>
                <c:pt idx="30">
                  <c:v>40.824745</c:v>
                </c:pt>
                <c:pt idx="31">
                  <c:v>42.661053000000003</c:v>
                </c:pt>
                <c:pt idx="32">
                  <c:v>44.456271999999998</c:v>
                </c:pt>
                <c:pt idx="33">
                  <c:v>46.203319999999998</c:v>
                </c:pt>
                <c:pt idx="34">
                  <c:v>47.895297999999997</c:v>
                </c:pt>
                <c:pt idx="35">
                  <c:v>49.525536000000002</c:v>
                </c:pt>
                <c:pt idx="36">
                  <c:v>51.087592999999998</c:v>
                </c:pt>
                <c:pt idx="37">
                  <c:v>52.575305999999998</c:v>
                </c:pt>
                <c:pt idx="38">
                  <c:v>53.982802999999997</c:v>
                </c:pt>
                <c:pt idx="39">
                  <c:v>55.304535000000001</c:v>
                </c:pt>
                <c:pt idx="40">
                  <c:v>56.535277999999998</c:v>
                </c:pt>
                <c:pt idx="41">
                  <c:v>57.670177000000002</c:v>
                </c:pt>
                <c:pt idx="42">
                  <c:v>58.704757999999998</c:v>
                </c:pt>
                <c:pt idx="43">
                  <c:v>59.634929999999997</c:v>
                </c:pt>
                <c:pt idx="44">
                  <c:v>60.457031000000001</c:v>
                </c:pt>
                <c:pt idx="45">
                  <c:v>61.167808999999998</c:v>
                </c:pt>
                <c:pt idx="46">
                  <c:v>61.764462000000002</c:v>
                </c:pt>
                <c:pt idx="47">
                  <c:v>62.244633</c:v>
                </c:pt>
                <c:pt idx="48">
                  <c:v>62.606430000000003</c:v>
                </c:pt>
                <c:pt idx="49">
                  <c:v>62.848422999999997</c:v>
                </c:pt>
              </c:numCache>
            </c:numRef>
          </c:xVal>
          <c:yVal>
            <c:numRef>
              <c:f>Angles!$F$4:$F$53</c:f>
              <c:numCache>
                <c:formatCode>0.00E+00</c:formatCode>
                <c:ptCount val="50"/>
                <c:pt idx="0">
                  <c:v>65.410293999999993</c:v>
                </c:pt>
                <c:pt idx="1">
                  <c:v>65.410293999999993</c:v>
                </c:pt>
                <c:pt idx="2">
                  <c:v>64.685760000000002</c:v>
                </c:pt>
                <c:pt idx="3">
                  <c:v>63.242966000000003</c:v>
                </c:pt>
                <c:pt idx="4">
                  <c:v>61.104827999999998</c:v>
                </c:pt>
                <c:pt idx="5">
                  <c:v>58.316498000000003</c:v>
                </c:pt>
                <c:pt idx="6">
                  <c:v>54.944611000000002</c:v>
                </c:pt>
                <c:pt idx="7">
                  <c:v>51.101730000000003</c:v>
                </c:pt>
                <c:pt idx="8">
                  <c:v>46.934615999999998</c:v>
                </c:pt>
                <c:pt idx="9">
                  <c:v>42.62265</c:v>
                </c:pt>
                <c:pt idx="10">
                  <c:v>38.403731999999998</c:v>
                </c:pt>
                <c:pt idx="11">
                  <c:v>34.286560000000001</c:v>
                </c:pt>
                <c:pt idx="12">
                  <c:v>28.656357</c:v>
                </c:pt>
                <c:pt idx="13">
                  <c:v>22.094345000000001</c:v>
                </c:pt>
                <c:pt idx="14">
                  <c:v>16.298798000000001</c:v>
                </c:pt>
                <c:pt idx="15">
                  <c:v>13.869354</c:v>
                </c:pt>
                <c:pt idx="16">
                  <c:v>11.696593999999999</c:v>
                </c:pt>
                <c:pt idx="17">
                  <c:v>10.194565000000001</c:v>
                </c:pt>
                <c:pt idx="18">
                  <c:v>9.1575164999999998</c:v>
                </c:pt>
                <c:pt idx="19">
                  <c:v>8.2657927999999998</c:v>
                </c:pt>
                <c:pt idx="20">
                  <c:v>7.4496612999999998</c:v>
                </c:pt>
                <c:pt idx="21">
                  <c:v>6.7500457999999997</c:v>
                </c:pt>
                <c:pt idx="22">
                  <c:v>6.1465911999999996</c:v>
                </c:pt>
                <c:pt idx="23">
                  <c:v>5.5986633000000001</c:v>
                </c:pt>
                <c:pt idx="24">
                  <c:v>5.2312317000000004</c:v>
                </c:pt>
                <c:pt idx="25">
                  <c:v>5.0212250000000003</c:v>
                </c:pt>
                <c:pt idx="26">
                  <c:v>4.8382262999999996</c:v>
                </c:pt>
                <c:pt idx="27">
                  <c:v>4.6734467000000004</c:v>
                </c:pt>
                <c:pt idx="28">
                  <c:v>4.5845642</c:v>
                </c:pt>
                <c:pt idx="29">
                  <c:v>4.5789641999999997</c:v>
                </c:pt>
                <c:pt idx="30">
                  <c:v>4.6349486999999998</c:v>
                </c:pt>
                <c:pt idx="31">
                  <c:v>4.8252715999999998</c:v>
                </c:pt>
                <c:pt idx="32">
                  <c:v>5.0067139000000003</c:v>
                </c:pt>
                <c:pt idx="33">
                  <c:v>5.0553894000000001</c:v>
                </c:pt>
                <c:pt idx="34">
                  <c:v>5.0990753</c:v>
                </c:pt>
                <c:pt idx="35">
                  <c:v>5.1600799999999998</c:v>
                </c:pt>
                <c:pt idx="36">
                  <c:v>5.2345581000000001</c:v>
                </c:pt>
                <c:pt idx="37">
                  <c:v>5.3211516999999997</c:v>
                </c:pt>
                <c:pt idx="38">
                  <c:v>5.4167785999999998</c:v>
                </c:pt>
                <c:pt idx="39">
                  <c:v>5.5181427000000003</c:v>
                </c:pt>
                <c:pt idx="40">
                  <c:v>5.6329193000000002</c:v>
                </c:pt>
                <c:pt idx="41">
                  <c:v>5.7605133000000004</c:v>
                </c:pt>
                <c:pt idx="42">
                  <c:v>5.9098816000000003</c:v>
                </c:pt>
                <c:pt idx="43">
                  <c:v>6.1241301999999997</c:v>
                </c:pt>
                <c:pt idx="44">
                  <c:v>6.3574982000000002</c:v>
                </c:pt>
                <c:pt idx="45">
                  <c:v>6.5515442000000004</c:v>
                </c:pt>
                <c:pt idx="46">
                  <c:v>6.7285309</c:v>
                </c:pt>
                <c:pt idx="47">
                  <c:v>6.8895568999999997</c:v>
                </c:pt>
                <c:pt idx="48">
                  <c:v>7.0121307000000002</c:v>
                </c:pt>
                <c:pt idx="49">
                  <c:v>7.0926666000000003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6E-4BEA-9EDD-DB94D58CF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5161328"/>
        <c:axId val="1135162288"/>
      </c:scatterChart>
      <c:valAx>
        <c:axId val="113516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5162288"/>
        <c:crosses val="autoZero"/>
        <c:crossBetween val="midCat"/>
      </c:valAx>
      <c:valAx>
        <c:axId val="113516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3516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247650</xdr:colOff>
      <xdr:row>5</xdr:row>
      <xdr:rowOff>118599</xdr:rowOff>
    </xdr:from>
    <xdr:to>
      <xdr:col>19</xdr:col>
      <xdr:colOff>181920</xdr:colOff>
      <xdr:row>26</xdr:row>
      <xdr:rowOff>143576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238CF5-CFCB-2B55-C0D8-632F7B730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91800" y="1071099"/>
          <a:ext cx="5420670" cy="40254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57150</xdr:colOff>
      <xdr:row>5</xdr:row>
      <xdr:rowOff>4762</xdr:rowOff>
    </xdr:from>
    <xdr:to>
      <xdr:col>19</xdr:col>
      <xdr:colOff>57150</xdr:colOff>
      <xdr:row>19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B23550-78CA-72B4-E090-CA63B670F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zoomScale="82" workbookViewId="0">
      <selection activeCell="H20" sqref="F20:H20"/>
    </sheetView>
  </sheetViews>
  <sheetFormatPr baseColWidth="10" defaultColWidth="9.140625" defaultRowHeight="15" x14ac:dyDescent="0.25"/>
  <cols>
    <col min="1" max="1" width="12.85546875" customWidth="1"/>
    <col min="3" max="3" width="16" customWidth="1"/>
    <col min="4" max="4" width="20.7109375" customWidth="1"/>
    <col min="5" max="5" width="21" customWidth="1"/>
    <col min="6" max="6" width="24.85546875" customWidth="1"/>
    <col min="7" max="7" width="26.28515625" customWidth="1"/>
    <col min="8" max="8" width="17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/>
      <c r="G1" s="2"/>
      <c r="H1" s="2"/>
    </row>
    <row r="2" spans="1:18" x14ac:dyDescent="0.25">
      <c r="A2">
        <v>1.5</v>
      </c>
      <c r="B2">
        <v>3.5419999999999998</v>
      </c>
      <c r="C2">
        <v>13.308</v>
      </c>
      <c r="D2" t="s">
        <v>5</v>
      </c>
      <c r="E2" t="s">
        <v>6</v>
      </c>
      <c r="F2" s="7"/>
      <c r="L2" t="s">
        <v>21</v>
      </c>
      <c r="P2" s="3"/>
    </row>
    <row r="3" spans="1:18" x14ac:dyDescent="0.25">
      <c r="A3">
        <v>2.867</v>
      </c>
      <c r="B3">
        <v>3.5419999999999998</v>
      </c>
      <c r="C3">
        <v>13.308</v>
      </c>
      <c r="D3" t="s">
        <v>5</v>
      </c>
      <c r="E3" t="s">
        <v>6</v>
      </c>
      <c r="F3" s="7"/>
      <c r="L3" t="s">
        <v>22</v>
      </c>
      <c r="N3" t="s">
        <v>23</v>
      </c>
      <c r="P3" s="3"/>
    </row>
    <row r="4" spans="1:18" x14ac:dyDescent="0.25">
      <c r="A4">
        <v>5.6</v>
      </c>
      <c r="B4">
        <v>3.8540000000000001</v>
      </c>
      <c r="C4">
        <v>13.308</v>
      </c>
      <c r="D4" t="s">
        <v>5</v>
      </c>
      <c r="E4" t="s">
        <v>6</v>
      </c>
      <c r="F4" s="7"/>
      <c r="L4" t="s">
        <v>24</v>
      </c>
      <c r="M4" s="3">
        <v>12.670999999999999</v>
      </c>
      <c r="N4" t="s">
        <v>25</v>
      </c>
      <c r="O4" s="3">
        <f>M4</f>
        <v>12.670999999999999</v>
      </c>
      <c r="P4" s="3"/>
    </row>
    <row r="5" spans="1:18" x14ac:dyDescent="0.25">
      <c r="A5">
        <v>8.3330000000000002</v>
      </c>
      <c r="B5">
        <v>4.1669999999999998</v>
      </c>
      <c r="C5">
        <v>13.308</v>
      </c>
      <c r="D5" t="s">
        <v>7</v>
      </c>
      <c r="E5" t="s">
        <v>8</v>
      </c>
      <c r="F5" s="7"/>
      <c r="P5" s="3"/>
    </row>
    <row r="6" spans="1:18" x14ac:dyDescent="0.25">
      <c r="A6">
        <v>11.75</v>
      </c>
      <c r="B6">
        <v>4.5570000000000004</v>
      </c>
      <c r="C6">
        <v>13.308</v>
      </c>
      <c r="D6" t="s">
        <v>9</v>
      </c>
      <c r="E6" t="s">
        <v>10</v>
      </c>
      <c r="F6" s="7"/>
      <c r="P6" s="3"/>
    </row>
    <row r="7" spans="1:18" x14ac:dyDescent="0.25">
      <c r="A7">
        <v>15.85</v>
      </c>
      <c r="B7">
        <v>4.6520000000000001</v>
      </c>
      <c r="C7">
        <v>11.48</v>
      </c>
      <c r="D7" t="s">
        <v>11</v>
      </c>
      <c r="E7" t="s">
        <v>12</v>
      </c>
      <c r="F7" s="7"/>
      <c r="P7" s="3"/>
    </row>
    <row r="8" spans="1:18" x14ac:dyDescent="0.25">
      <c r="A8">
        <v>19.95</v>
      </c>
      <c r="B8">
        <v>4.4580000000000002</v>
      </c>
      <c r="C8">
        <v>10.162000000000001</v>
      </c>
      <c r="D8" t="s">
        <v>11</v>
      </c>
      <c r="E8" t="s">
        <v>12</v>
      </c>
      <c r="F8" s="7"/>
    </row>
    <row r="9" spans="1:18" x14ac:dyDescent="0.25">
      <c r="A9">
        <v>24.05</v>
      </c>
      <c r="B9">
        <v>4.2489999999999997</v>
      </c>
      <c r="C9">
        <v>9.0109999999999992</v>
      </c>
      <c r="D9" t="s">
        <v>13</v>
      </c>
      <c r="E9" t="s">
        <v>14</v>
      </c>
      <c r="F9" s="7"/>
      <c r="P9" s="3"/>
      <c r="R9" s="3"/>
    </row>
    <row r="10" spans="1:18" x14ac:dyDescent="0.25">
      <c r="A10">
        <v>28.15</v>
      </c>
      <c r="B10">
        <v>4.0069999999999997</v>
      </c>
      <c r="C10">
        <v>7.7949999999999999</v>
      </c>
      <c r="D10" t="s">
        <v>15</v>
      </c>
      <c r="E10" t="s">
        <v>16</v>
      </c>
      <c r="F10" s="7"/>
      <c r="P10" s="3"/>
    </row>
    <row r="11" spans="1:18" x14ac:dyDescent="0.25">
      <c r="A11">
        <v>32.25</v>
      </c>
      <c r="B11">
        <v>3.7480000000000002</v>
      </c>
      <c r="C11">
        <v>6.5439999999999996</v>
      </c>
      <c r="D11" t="s">
        <v>15</v>
      </c>
      <c r="E11" t="s">
        <v>16</v>
      </c>
      <c r="F11" s="7"/>
      <c r="P11" s="3"/>
      <c r="Q11" s="3"/>
      <c r="R11" s="3"/>
    </row>
    <row r="12" spans="1:18" x14ac:dyDescent="0.25">
      <c r="A12">
        <v>36.35</v>
      </c>
      <c r="B12">
        <v>3.5019999999999998</v>
      </c>
      <c r="C12">
        <v>5.3609999999999998</v>
      </c>
      <c r="D12" t="s">
        <v>17</v>
      </c>
      <c r="E12" t="s">
        <v>18</v>
      </c>
      <c r="F12" s="7"/>
      <c r="P12" s="3"/>
      <c r="R12" s="3"/>
    </row>
    <row r="13" spans="1:18" x14ac:dyDescent="0.25">
      <c r="A13">
        <v>40.450000000000003</v>
      </c>
      <c r="B13">
        <v>3.2559999999999998</v>
      </c>
      <c r="C13">
        <v>4.1879999999999997</v>
      </c>
      <c r="D13" t="s">
        <v>17</v>
      </c>
      <c r="E13" t="s">
        <v>18</v>
      </c>
      <c r="F13" s="7"/>
      <c r="P13" s="3"/>
      <c r="Q13" s="3"/>
      <c r="R13" s="3"/>
    </row>
    <row r="14" spans="1:18" x14ac:dyDescent="0.25">
      <c r="A14">
        <v>44.55</v>
      </c>
      <c r="B14">
        <v>3.01</v>
      </c>
      <c r="C14">
        <v>3.125</v>
      </c>
      <c r="D14" t="s">
        <v>19</v>
      </c>
      <c r="E14" t="s">
        <v>20</v>
      </c>
      <c r="F14" s="7"/>
      <c r="P14" s="3"/>
      <c r="R14" s="3"/>
    </row>
    <row r="15" spans="1:18" x14ac:dyDescent="0.25">
      <c r="A15">
        <v>48.65</v>
      </c>
      <c r="B15">
        <v>2.7639999999999998</v>
      </c>
      <c r="C15">
        <v>2.319</v>
      </c>
      <c r="D15" t="s">
        <v>19</v>
      </c>
      <c r="E15" t="s">
        <v>20</v>
      </c>
      <c r="F15" s="7"/>
      <c r="P15" s="3"/>
      <c r="R15" s="3"/>
    </row>
    <row r="16" spans="1:18" x14ac:dyDescent="0.25">
      <c r="A16">
        <v>52.75</v>
      </c>
      <c r="B16">
        <v>2.5179999999999998</v>
      </c>
      <c r="C16">
        <v>1.526</v>
      </c>
      <c r="D16" t="s">
        <v>19</v>
      </c>
      <c r="E16" t="s">
        <v>20</v>
      </c>
      <c r="F16" s="7"/>
      <c r="P16" s="3"/>
      <c r="R16" s="3"/>
    </row>
    <row r="17" spans="1:18" x14ac:dyDescent="0.25">
      <c r="A17">
        <v>56.167000000000002</v>
      </c>
      <c r="B17">
        <v>2.3130000000000002</v>
      </c>
      <c r="C17">
        <v>0.86299999999999999</v>
      </c>
      <c r="D17" t="s">
        <v>19</v>
      </c>
      <c r="E17" t="s">
        <v>20</v>
      </c>
      <c r="F17" s="7"/>
      <c r="P17" s="3"/>
      <c r="R17" s="3"/>
    </row>
    <row r="18" spans="1:18" x14ac:dyDescent="0.25">
      <c r="A18">
        <v>58.9</v>
      </c>
      <c r="B18">
        <v>2.0859999999999999</v>
      </c>
      <c r="C18">
        <v>0.37</v>
      </c>
      <c r="D18" t="s">
        <v>19</v>
      </c>
      <c r="E18" t="s">
        <v>20</v>
      </c>
      <c r="F18" s="7"/>
      <c r="R18" s="3"/>
    </row>
    <row r="19" spans="1:18" x14ac:dyDescent="0.25">
      <c r="A19">
        <v>60.133299999999998</v>
      </c>
      <c r="B19">
        <v>1.419</v>
      </c>
      <c r="C19">
        <v>0.11</v>
      </c>
      <c r="D19" t="s">
        <v>19</v>
      </c>
      <c r="E19" t="s">
        <v>20</v>
      </c>
      <c r="F19" s="7"/>
      <c r="R19" s="3"/>
    </row>
    <row r="20" spans="1:18" x14ac:dyDescent="0.25">
      <c r="A20">
        <v>61.5</v>
      </c>
      <c r="B20">
        <v>0.96099999999999997</v>
      </c>
      <c r="C20">
        <v>0</v>
      </c>
      <c r="D20" t="s">
        <v>19</v>
      </c>
      <c r="E20" t="s">
        <v>20</v>
      </c>
      <c r="F20" s="7"/>
      <c r="R20" s="3"/>
    </row>
    <row r="21" spans="1:18" x14ac:dyDescent="0.25">
      <c r="F21" s="7"/>
      <c r="R21" s="3"/>
    </row>
    <row r="22" spans="1:18" x14ac:dyDescent="0.25">
      <c r="R22" s="3"/>
    </row>
    <row r="23" spans="1:18" x14ac:dyDescent="0.25">
      <c r="R23" s="3"/>
    </row>
    <row r="25" spans="1:18" x14ac:dyDescent="0.25">
      <c r="B25" s="3"/>
      <c r="D25" s="3"/>
      <c r="Q25" s="3"/>
    </row>
    <row r="27" spans="1:18" x14ac:dyDescent="0.25">
      <c r="Q27" s="3"/>
    </row>
  </sheetData>
  <pageMargins left="0.75" right="0.75" top="1" bottom="1" header="0.5" footer="0.5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64E3-F5A5-4616-A3C4-BC8B27DE6012}">
  <dimension ref="A2:N54"/>
  <sheetViews>
    <sheetView zoomScaleNormal="100" workbookViewId="0">
      <selection activeCell="C35" sqref="C35"/>
    </sheetView>
  </sheetViews>
  <sheetFormatPr baseColWidth="10" defaultRowHeight="15" x14ac:dyDescent="0.25"/>
  <cols>
    <col min="12" max="12" width="11.42578125" customWidth="1"/>
  </cols>
  <sheetData>
    <row r="2" spans="1:14" x14ac:dyDescent="0.25">
      <c r="A2" t="s">
        <v>29</v>
      </c>
      <c r="B2">
        <v>5</v>
      </c>
      <c r="D2">
        <v>6</v>
      </c>
      <c r="F2">
        <v>7</v>
      </c>
      <c r="H2">
        <v>8</v>
      </c>
      <c r="J2">
        <v>9</v>
      </c>
      <c r="L2">
        <v>10</v>
      </c>
    </row>
    <row r="3" spans="1:14" x14ac:dyDescent="0.25">
      <c r="A3" t="s">
        <v>26</v>
      </c>
      <c r="B3" t="s">
        <v>27</v>
      </c>
      <c r="C3" t="s">
        <v>28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28</v>
      </c>
      <c r="J3" t="s">
        <v>27</v>
      </c>
      <c r="K3" t="s">
        <v>28</v>
      </c>
      <c r="L3" t="s">
        <v>27</v>
      </c>
      <c r="N3" t="s">
        <v>30</v>
      </c>
    </row>
    <row r="4" spans="1:14" x14ac:dyDescent="0.25">
      <c r="A4" s="6">
        <v>15303390</v>
      </c>
      <c r="B4" s="6">
        <v>686080930</v>
      </c>
      <c r="C4" s="6">
        <v>15303390</v>
      </c>
      <c r="D4" s="6">
        <v>670042110</v>
      </c>
      <c r="E4" s="8">
        <v>1.5</v>
      </c>
      <c r="F4" s="8">
        <v>65.410293999999993</v>
      </c>
      <c r="G4" s="6">
        <v>15303390</v>
      </c>
      <c r="H4" s="6">
        <v>638286440</v>
      </c>
      <c r="I4" s="6">
        <v>15303390</v>
      </c>
      <c r="J4" s="6">
        <v>622613980</v>
      </c>
      <c r="K4" s="6">
        <v>15303390</v>
      </c>
      <c r="L4" s="6">
        <v>607105560</v>
      </c>
    </row>
    <row r="5" spans="1:14" x14ac:dyDescent="0.25">
      <c r="A5" s="6">
        <v>15303390</v>
      </c>
      <c r="B5" s="6">
        <v>686080930</v>
      </c>
      <c r="C5" s="6">
        <v>15303390</v>
      </c>
      <c r="D5" s="6">
        <v>670042110</v>
      </c>
      <c r="E5" s="8">
        <v>1.5303389999999999</v>
      </c>
      <c r="F5" s="8">
        <v>65.410293999999993</v>
      </c>
      <c r="G5" s="6">
        <v>15303390</v>
      </c>
      <c r="H5" s="6">
        <v>638286440</v>
      </c>
      <c r="I5" s="6">
        <v>15303390</v>
      </c>
      <c r="J5" s="6">
        <v>622613980</v>
      </c>
      <c r="K5" s="6">
        <v>15303390</v>
      </c>
      <c r="L5" s="6">
        <v>607105560</v>
      </c>
    </row>
    <row r="6" spans="1:14" x14ac:dyDescent="0.25">
      <c r="A6" s="5">
        <v>16515756</v>
      </c>
      <c r="B6" s="5">
        <v>680804440</v>
      </c>
      <c r="C6" s="5">
        <v>16515756</v>
      </c>
      <c r="D6" s="5">
        <v>663766170</v>
      </c>
      <c r="E6" s="8">
        <v>1.6515755999999999</v>
      </c>
      <c r="F6" s="8">
        <v>64.685760000000002</v>
      </c>
      <c r="G6" s="5">
        <v>16515756</v>
      </c>
      <c r="H6" s="5">
        <v>630104370</v>
      </c>
      <c r="I6" s="5">
        <v>16515756</v>
      </c>
      <c r="J6" s="5">
        <v>613531800</v>
      </c>
      <c r="K6" s="5">
        <v>16515756</v>
      </c>
      <c r="L6" s="5">
        <v>597162480</v>
      </c>
    </row>
    <row r="7" spans="1:14" x14ac:dyDescent="0.25">
      <c r="A7" s="5">
        <v>18935699</v>
      </c>
      <c r="B7" s="5">
        <v>670258480</v>
      </c>
      <c r="C7" s="5">
        <v>18935699</v>
      </c>
      <c r="D7" s="5">
        <v>651244810</v>
      </c>
      <c r="E7" s="8">
        <v>1.8935698999999999</v>
      </c>
      <c r="F7" s="8">
        <v>63.242966000000003</v>
      </c>
      <c r="G7" s="5">
        <v>18935699</v>
      </c>
      <c r="H7" s="5">
        <v>613847660</v>
      </c>
      <c r="I7" s="5">
        <v>18935699</v>
      </c>
      <c r="J7" s="5">
        <v>595530400</v>
      </c>
      <c r="K7" s="5">
        <v>18935699</v>
      </c>
      <c r="L7" s="5">
        <v>577506710</v>
      </c>
    </row>
    <row r="8" spans="1:14" x14ac:dyDescent="0.25">
      <c r="A8" s="5">
        <v>22553675</v>
      </c>
      <c r="B8" s="5">
        <v>654522400</v>
      </c>
      <c r="C8" s="5">
        <v>22553675</v>
      </c>
      <c r="D8" s="5">
        <v>632620540</v>
      </c>
      <c r="E8" s="8">
        <v>2.2553675000000002</v>
      </c>
      <c r="F8" s="8">
        <v>61.104827999999998</v>
      </c>
      <c r="G8" s="5">
        <v>22553675</v>
      </c>
      <c r="H8" s="5">
        <v>589854130</v>
      </c>
      <c r="I8" s="5">
        <v>22553675</v>
      </c>
      <c r="J8" s="5">
        <v>569080810</v>
      </c>
      <c r="K8" s="5">
        <v>22553675</v>
      </c>
      <c r="L8" s="5">
        <v>548764340</v>
      </c>
    </row>
    <row r="9" spans="1:14" x14ac:dyDescent="0.25">
      <c r="A9" s="5">
        <v>27355399</v>
      </c>
      <c r="B9" s="5">
        <v>633776860</v>
      </c>
      <c r="C9" s="5">
        <v>27355399</v>
      </c>
      <c r="D9" s="5">
        <v>608191530</v>
      </c>
      <c r="E9" s="8">
        <v>2.7355399</v>
      </c>
      <c r="F9" s="8">
        <v>58.316498000000003</v>
      </c>
      <c r="G9" s="5">
        <v>27355399</v>
      </c>
      <c r="H9" s="5">
        <v>558764340</v>
      </c>
      <c r="I9" s="5">
        <v>27355399</v>
      </c>
      <c r="J9" s="5">
        <v>535045010</v>
      </c>
      <c r="K9" s="5">
        <v>27355399</v>
      </c>
      <c r="L9" s="5">
        <v>512050630</v>
      </c>
    </row>
    <row r="10" spans="1:14" x14ac:dyDescent="0.25">
      <c r="A10" s="5">
        <v>33321927</v>
      </c>
      <c r="B10" s="5">
        <v>608287810</v>
      </c>
      <c r="C10" s="5">
        <v>33321927</v>
      </c>
      <c r="D10" s="5">
        <v>578400730</v>
      </c>
      <c r="E10" s="8">
        <v>3.3321926999999998</v>
      </c>
      <c r="F10" s="8">
        <v>54.944611000000002</v>
      </c>
      <c r="G10" s="5">
        <v>33321927</v>
      </c>
      <c r="H10" s="5">
        <v>521511840</v>
      </c>
      <c r="I10" s="5">
        <v>33321927</v>
      </c>
      <c r="J10" s="5">
        <v>494660950</v>
      </c>
      <c r="K10" s="5">
        <v>33321927</v>
      </c>
      <c r="L10" s="5">
        <v>468934330</v>
      </c>
    </row>
    <row r="11" spans="1:14" x14ac:dyDescent="0.25">
      <c r="A11" s="5">
        <v>40429707</v>
      </c>
      <c r="B11" s="5">
        <v>578591000</v>
      </c>
      <c r="C11" s="5">
        <v>40429707</v>
      </c>
      <c r="D11" s="5">
        <v>544053500</v>
      </c>
      <c r="E11" s="8">
        <v>4.0429706999999997</v>
      </c>
      <c r="F11" s="8">
        <v>51.101730000000003</v>
      </c>
      <c r="G11" s="5">
        <v>40429707</v>
      </c>
      <c r="H11" s="5">
        <v>479578090</v>
      </c>
      <c r="I11" s="5">
        <v>40429707</v>
      </c>
      <c r="J11" s="5">
        <v>449786680</v>
      </c>
      <c r="K11" s="5">
        <v>40429707</v>
      </c>
      <c r="L11" s="5">
        <v>421655270</v>
      </c>
    </row>
    <row r="12" spans="1:14" x14ac:dyDescent="0.25">
      <c r="A12" s="5">
        <v>48650689</v>
      </c>
      <c r="B12" s="5">
        <v>545449830</v>
      </c>
      <c r="C12" s="5">
        <v>48650689</v>
      </c>
      <c r="D12" s="5">
        <v>506248780</v>
      </c>
      <c r="E12" s="8">
        <v>4.8650688999999998</v>
      </c>
      <c r="F12" s="8">
        <v>46.934615999999998</v>
      </c>
      <c r="G12" s="5">
        <v>48650689</v>
      </c>
      <c r="H12" s="5">
        <v>434808650</v>
      </c>
      <c r="I12" s="5">
        <v>48650689</v>
      </c>
      <c r="J12" s="5">
        <v>402629850</v>
      </c>
      <c r="K12" s="5">
        <v>48650689</v>
      </c>
      <c r="L12" s="5">
        <v>372748870</v>
      </c>
    </row>
    <row r="13" spans="1:14" x14ac:dyDescent="0.25">
      <c r="A13" s="5">
        <v>57952428</v>
      </c>
      <c r="B13" s="5">
        <v>509923550</v>
      </c>
      <c r="C13" s="5">
        <v>57952428</v>
      </c>
      <c r="D13" s="5">
        <v>466416470</v>
      </c>
      <c r="E13" s="8">
        <v>5.7952427999999996</v>
      </c>
      <c r="F13" s="8">
        <v>42.62265</v>
      </c>
      <c r="G13" s="5">
        <v>57952428</v>
      </c>
      <c r="H13" s="5">
        <v>389322360</v>
      </c>
      <c r="I13" s="5">
        <v>57952428</v>
      </c>
      <c r="J13" s="5">
        <v>355574340</v>
      </c>
      <c r="K13" s="5">
        <v>57952428</v>
      </c>
      <c r="L13" s="5">
        <v>324790500</v>
      </c>
    </row>
    <row r="14" spans="1:14" x14ac:dyDescent="0.25">
      <c r="A14" s="5">
        <v>68298221</v>
      </c>
      <c r="B14" s="5">
        <v>473659060</v>
      </c>
      <c r="C14" s="5">
        <v>68298221</v>
      </c>
      <c r="D14" s="5">
        <v>426602780</v>
      </c>
      <c r="E14" s="8">
        <v>6.8298221000000003</v>
      </c>
      <c r="F14" s="8">
        <v>38.403731999999998</v>
      </c>
      <c r="G14" s="5">
        <v>68298221</v>
      </c>
      <c r="H14" s="5">
        <v>345740050</v>
      </c>
      <c r="I14" s="5">
        <v>68298221</v>
      </c>
      <c r="J14" s="5">
        <v>311383510</v>
      </c>
      <c r="K14" s="5">
        <v>68298221</v>
      </c>
      <c r="L14" s="5">
        <v>280594180</v>
      </c>
    </row>
    <row r="15" spans="1:14" x14ac:dyDescent="0.25">
      <c r="A15" s="5">
        <v>79647226</v>
      </c>
      <c r="B15" s="5">
        <v>436676480</v>
      </c>
      <c r="C15" s="5">
        <v>79647226</v>
      </c>
      <c r="D15" s="5">
        <v>386898500</v>
      </c>
      <c r="E15" s="8">
        <v>7.9647226</v>
      </c>
      <c r="F15" s="8">
        <v>34.286560000000001</v>
      </c>
      <c r="G15" s="5">
        <v>79647226</v>
      </c>
      <c r="H15" s="5">
        <v>304062960</v>
      </c>
      <c r="I15" s="5">
        <v>79647226</v>
      </c>
      <c r="J15" s="5">
        <v>269901580</v>
      </c>
      <c r="K15" s="5">
        <v>79647226</v>
      </c>
      <c r="L15" s="5">
        <v>239794920</v>
      </c>
    </row>
    <row r="16" spans="1:14" x14ac:dyDescent="0.25">
      <c r="A16" s="5">
        <v>91954660</v>
      </c>
      <c r="B16" s="5">
        <v>386432950</v>
      </c>
      <c r="C16" s="5">
        <v>91954660</v>
      </c>
      <c r="D16" s="5">
        <v>332863160</v>
      </c>
      <c r="E16" s="8">
        <v>9.1954659999999997</v>
      </c>
      <c r="F16" s="8">
        <v>28.656357</v>
      </c>
      <c r="G16" s="5">
        <v>91954660</v>
      </c>
      <c r="H16" s="5">
        <v>246402590</v>
      </c>
      <c r="I16" s="5">
        <v>91954660</v>
      </c>
      <c r="J16" s="5">
        <v>211637880</v>
      </c>
      <c r="K16" s="5">
        <v>91954660</v>
      </c>
      <c r="L16" s="5">
        <v>181763150</v>
      </c>
    </row>
    <row r="17" spans="1:12" x14ac:dyDescent="0.25">
      <c r="A17" s="5">
        <v>105171960</v>
      </c>
      <c r="B17" s="5">
        <v>327556460</v>
      </c>
      <c r="C17" s="5">
        <v>105171960</v>
      </c>
      <c r="D17" s="5">
        <v>270063780</v>
      </c>
      <c r="E17" s="8">
        <v>10.517196</v>
      </c>
      <c r="F17" s="8">
        <v>22.094345000000001</v>
      </c>
      <c r="G17" s="5">
        <v>105171960</v>
      </c>
      <c r="H17" s="5">
        <v>180189360</v>
      </c>
      <c r="I17" s="5">
        <v>105171960</v>
      </c>
      <c r="J17" s="5">
        <v>146142430</v>
      </c>
      <c r="K17" s="5">
        <v>105171960</v>
      </c>
      <c r="L17" s="5">
        <v>117260740</v>
      </c>
    </row>
    <row r="18" spans="1:12" x14ac:dyDescent="0.25">
      <c r="A18" s="5">
        <v>119246940</v>
      </c>
      <c r="B18" s="5">
        <v>272601780</v>
      </c>
      <c r="C18" s="5">
        <v>119246940</v>
      </c>
      <c r="D18" s="5">
        <v>211588750</v>
      </c>
      <c r="E18" s="8">
        <v>11.924694000000001</v>
      </c>
      <c r="F18" s="8">
        <v>16.298798000000001</v>
      </c>
      <c r="G18" s="5">
        <v>119246940</v>
      </c>
      <c r="H18" s="5">
        <v>123363040</v>
      </c>
      <c r="I18" s="5">
        <v>119246940</v>
      </c>
      <c r="J18" s="5">
        <v>91991119</v>
      </c>
      <c r="K18" s="5">
        <v>119246940</v>
      </c>
      <c r="L18" s="5">
        <v>71280670</v>
      </c>
    </row>
    <row r="19" spans="1:12" x14ac:dyDescent="0.25">
      <c r="A19" s="5">
        <v>134124080</v>
      </c>
      <c r="B19" s="5">
        <v>250839540</v>
      </c>
      <c r="C19" s="5">
        <v>134124080</v>
      </c>
      <c r="D19" s="5">
        <v>191067810</v>
      </c>
      <c r="E19" s="8">
        <v>13.412407999999999</v>
      </c>
      <c r="F19" s="8">
        <v>13.869354</v>
      </c>
      <c r="G19" s="5">
        <v>134124080</v>
      </c>
      <c r="H19" s="5">
        <v>101085820</v>
      </c>
      <c r="I19" s="5">
        <v>134124080</v>
      </c>
      <c r="J19" s="5">
        <v>76501923</v>
      </c>
      <c r="K19" s="5">
        <v>134124080</v>
      </c>
      <c r="L19" s="5">
        <v>59095459</v>
      </c>
    </row>
    <row r="20" spans="1:12" x14ac:dyDescent="0.25">
      <c r="A20" s="5">
        <v>149744640</v>
      </c>
      <c r="B20" s="5">
        <v>231994630</v>
      </c>
      <c r="C20" s="5">
        <v>149744640</v>
      </c>
      <c r="D20" s="5">
        <v>171457980</v>
      </c>
      <c r="E20" s="8">
        <v>14.974463999999999</v>
      </c>
      <c r="F20" s="8">
        <v>11.696593999999999</v>
      </c>
      <c r="G20" s="5">
        <v>149744640</v>
      </c>
      <c r="H20" s="5">
        <v>86183319</v>
      </c>
      <c r="I20" s="5">
        <v>149744640</v>
      </c>
      <c r="J20" s="5">
        <v>65400696</v>
      </c>
      <c r="K20" s="5">
        <v>149744640</v>
      </c>
      <c r="L20" s="5">
        <v>49989319</v>
      </c>
    </row>
    <row r="21" spans="1:12" x14ac:dyDescent="0.25">
      <c r="A21" s="5">
        <v>166047000</v>
      </c>
      <c r="B21" s="5">
        <v>212466130</v>
      </c>
      <c r="C21" s="5">
        <v>166047000</v>
      </c>
      <c r="D21" s="5">
        <v>146744540</v>
      </c>
      <c r="E21" s="8">
        <v>16.604700000000001</v>
      </c>
      <c r="F21" s="8">
        <v>10.194565000000001</v>
      </c>
      <c r="G21" s="5">
        <v>166047000</v>
      </c>
      <c r="H21" s="5">
        <v>75445251</v>
      </c>
      <c r="I21" s="5">
        <v>166047000</v>
      </c>
      <c r="J21" s="5">
        <v>56852722</v>
      </c>
      <c r="K21" s="5">
        <v>166047000</v>
      </c>
      <c r="L21" s="5">
        <v>42767487</v>
      </c>
    </row>
    <row r="22" spans="1:12" x14ac:dyDescent="0.25">
      <c r="A22" s="5">
        <v>182966800</v>
      </c>
      <c r="B22" s="5">
        <v>193451390</v>
      </c>
      <c r="C22" s="5">
        <v>182966800</v>
      </c>
      <c r="D22" s="5">
        <v>128109280</v>
      </c>
      <c r="E22" s="8">
        <v>18.296679999999999</v>
      </c>
      <c r="F22" s="8">
        <v>9.1575164999999998</v>
      </c>
      <c r="G22" s="5">
        <v>182966800</v>
      </c>
      <c r="H22" s="5">
        <v>67513275</v>
      </c>
      <c r="I22" s="5">
        <v>182966800</v>
      </c>
      <c r="J22" s="5">
        <v>50262909</v>
      </c>
      <c r="K22" s="5">
        <v>182966800</v>
      </c>
      <c r="L22" s="5">
        <v>37196350</v>
      </c>
    </row>
    <row r="23" spans="1:12" x14ac:dyDescent="0.25">
      <c r="A23" s="5">
        <v>200437280</v>
      </c>
      <c r="B23" s="5">
        <v>175777130</v>
      </c>
      <c r="C23" s="5">
        <v>200437280</v>
      </c>
      <c r="D23" s="5">
        <v>115535580</v>
      </c>
      <c r="E23" s="8">
        <v>20.043728000000002</v>
      </c>
      <c r="F23" s="8">
        <v>8.2657927999999998</v>
      </c>
      <c r="G23" s="5">
        <v>200437280</v>
      </c>
      <c r="H23" s="5">
        <v>60701904</v>
      </c>
      <c r="I23" s="5">
        <v>200437280</v>
      </c>
      <c r="J23" s="5">
        <v>44647980</v>
      </c>
      <c r="K23" s="5">
        <v>200437280</v>
      </c>
      <c r="L23" s="5">
        <v>32457886</v>
      </c>
    </row>
    <row r="24" spans="1:12" x14ac:dyDescent="0.25">
      <c r="A24" s="5">
        <v>218389490</v>
      </c>
      <c r="B24" s="5">
        <v>162582400</v>
      </c>
      <c r="C24" s="5">
        <v>218389490</v>
      </c>
      <c r="D24" s="5">
        <v>105981900</v>
      </c>
      <c r="E24" s="8">
        <v>21.838949</v>
      </c>
      <c r="F24" s="8">
        <v>7.4496612999999998</v>
      </c>
      <c r="G24" s="5">
        <v>218389490</v>
      </c>
      <c r="H24" s="5">
        <v>53893433</v>
      </c>
      <c r="I24" s="5">
        <v>218389490</v>
      </c>
      <c r="J24" s="5">
        <v>38720703</v>
      </c>
      <c r="K24" s="5">
        <v>218389490</v>
      </c>
      <c r="L24" s="5">
        <v>27159882</v>
      </c>
    </row>
    <row r="25" spans="1:12" x14ac:dyDescent="0.25">
      <c r="A25" s="5">
        <v>236752570</v>
      </c>
      <c r="B25" s="5">
        <v>153131260</v>
      </c>
      <c r="C25" s="5">
        <v>236752570</v>
      </c>
      <c r="D25" s="5">
        <v>97359161</v>
      </c>
      <c r="E25" s="8">
        <v>23.675256999999998</v>
      </c>
      <c r="F25" s="8">
        <v>6.7500457999999997</v>
      </c>
      <c r="G25" s="5">
        <v>236752570</v>
      </c>
      <c r="H25" s="5">
        <v>48017426</v>
      </c>
      <c r="I25" s="5">
        <v>236752570</v>
      </c>
      <c r="J25" s="5">
        <v>33598328</v>
      </c>
      <c r="K25" s="5">
        <v>236752570</v>
      </c>
      <c r="L25" s="5">
        <v>22587585</v>
      </c>
    </row>
    <row r="26" spans="1:12" x14ac:dyDescent="0.25">
      <c r="A26" s="5">
        <v>255454040</v>
      </c>
      <c r="B26" s="5">
        <v>143191990</v>
      </c>
      <c r="C26" s="5">
        <v>255454040</v>
      </c>
      <c r="D26" s="5">
        <v>89774017</v>
      </c>
      <c r="E26" s="8">
        <v>25.545404000000001</v>
      </c>
      <c r="F26" s="8">
        <v>6.1465911999999996</v>
      </c>
      <c r="G26" s="5">
        <v>255454040</v>
      </c>
      <c r="H26" s="5">
        <v>42227020</v>
      </c>
      <c r="I26" s="5">
        <v>255454040</v>
      </c>
      <c r="J26" s="5">
        <v>28317719</v>
      </c>
      <c r="K26" s="5">
        <v>255454040</v>
      </c>
      <c r="L26" s="5">
        <v>17768707</v>
      </c>
    </row>
    <row r="27" spans="1:12" x14ac:dyDescent="0.25">
      <c r="A27" s="5">
        <v>274420150</v>
      </c>
      <c r="B27" s="5">
        <v>134788060</v>
      </c>
      <c r="C27" s="5">
        <v>274420150</v>
      </c>
      <c r="D27" s="5">
        <v>83595886</v>
      </c>
      <c r="E27" s="8">
        <v>27.442015000000001</v>
      </c>
      <c r="F27" s="8">
        <v>5.5986633000000001</v>
      </c>
      <c r="G27" s="5">
        <v>274420150</v>
      </c>
      <c r="H27" s="5">
        <v>36983490</v>
      </c>
      <c r="I27" s="5">
        <v>274420150</v>
      </c>
      <c r="J27" s="5">
        <v>23459778</v>
      </c>
      <c r="K27" s="5">
        <v>274420150</v>
      </c>
      <c r="L27" s="5">
        <v>13255615</v>
      </c>
    </row>
    <row r="28" spans="1:12" x14ac:dyDescent="0.25">
      <c r="A28" s="5">
        <v>293575970</v>
      </c>
      <c r="B28" s="5">
        <v>127716220</v>
      </c>
      <c r="C28" s="5">
        <v>293575970</v>
      </c>
      <c r="D28" s="5">
        <v>78784637</v>
      </c>
      <c r="E28" s="8">
        <v>29.357596999999998</v>
      </c>
      <c r="F28" s="8">
        <v>5.2312317000000004</v>
      </c>
      <c r="G28" s="5">
        <v>293575970</v>
      </c>
      <c r="H28" s="5">
        <v>34074402</v>
      </c>
      <c r="I28" s="5">
        <v>293575970</v>
      </c>
      <c r="J28" s="5">
        <v>21014862</v>
      </c>
      <c r="K28" s="5">
        <v>293575970</v>
      </c>
      <c r="L28" s="5">
        <v>11117554</v>
      </c>
    </row>
    <row r="29" spans="1:12" x14ac:dyDescent="0.25">
      <c r="A29" s="5">
        <v>312845950</v>
      </c>
      <c r="B29" s="5">
        <v>120750430</v>
      </c>
      <c r="C29" s="5">
        <v>312845950</v>
      </c>
      <c r="D29" s="5">
        <v>75331421</v>
      </c>
      <c r="E29" s="8">
        <v>31.284594999999999</v>
      </c>
      <c r="F29" s="8">
        <v>5.0212250000000003</v>
      </c>
      <c r="G29" s="5">
        <v>312845950</v>
      </c>
      <c r="H29" s="5">
        <v>32822113</v>
      </c>
      <c r="I29" s="5">
        <v>312845950</v>
      </c>
      <c r="J29" s="5">
        <v>20223236</v>
      </c>
      <c r="K29" s="5">
        <v>312845950</v>
      </c>
      <c r="L29" s="5">
        <v>10651398</v>
      </c>
    </row>
    <row r="30" spans="1:12" x14ac:dyDescent="0.25">
      <c r="A30" s="5">
        <v>332154050</v>
      </c>
      <c r="B30" s="5">
        <v>114621430</v>
      </c>
      <c r="C30" s="5">
        <v>332154050</v>
      </c>
      <c r="D30" s="5">
        <v>72643738</v>
      </c>
      <c r="E30" s="8">
        <v>33.215404999999997</v>
      </c>
      <c r="F30" s="8">
        <v>4.8382262999999996</v>
      </c>
      <c r="G30" s="5">
        <v>332154050</v>
      </c>
      <c r="H30" s="5">
        <v>31437683</v>
      </c>
      <c r="I30" s="5">
        <v>332154050</v>
      </c>
      <c r="J30" s="5">
        <v>19103394</v>
      </c>
      <c r="K30" s="5">
        <v>332154050</v>
      </c>
      <c r="L30" s="5">
        <v>9685211.1999999993</v>
      </c>
    </row>
    <row r="31" spans="1:12" x14ac:dyDescent="0.25">
      <c r="A31" s="5">
        <v>351424030</v>
      </c>
      <c r="B31" s="5">
        <v>110512850</v>
      </c>
      <c r="C31" s="5">
        <v>351424030</v>
      </c>
      <c r="D31" s="5">
        <v>70326233</v>
      </c>
      <c r="E31" s="8">
        <v>35.142403000000002</v>
      </c>
      <c r="F31" s="8">
        <v>4.6734467000000004</v>
      </c>
      <c r="G31" s="5">
        <v>351424030</v>
      </c>
      <c r="H31" s="5">
        <v>29788971</v>
      </c>
      <c r="I31" s="5">
        <v>351424030</v>
      </c>
      <c r="J31" s="5">
        <v>17487793</v>
      </c>
      <c r="K31" s="5">
        <v>351424030</v>
      </c>
      <c r="L31" s="5">
        <v>8022613.5</v>
      </c>
    </row>
    <row r="32" spans="1:12" x14ac:dyDescent="0.25">
      <c r="A32" s="5">
        <v>370579870</v>
      </c>
      <c r="B32" s="5">
        <v>107673340</v>
      </c>
      <c r="C32" s="5">
        <v>370579870</v>
      </c>
      <c r="D32" s="5">
        <v>68807831</v>
      </c>
      <c r="E32" s="8">
        <v>37.057986999999997</v>
      </c>
      <c r="F32" s="8">
        <v>4.5845642</v>
      </c>
      <c r="G32" s="5">
        <v>370579870</v>
      </c>
      <c r="H32" s="5">
        <v>28919983</v>
      </c>
      <c r="I32" s="5">
        <v>370579870</v>
      </c>
      <c r="J32" s="5">
        <v>16610413</v>
      </c>
      <c r="K32" s="5">
        <v>370579870</v>
      </c>
      <c r="L32" s="5">
        <v>7035675</v>
      </c>
    </row>
    <row r="33" spans="1:12" x14ac:dyDescent="0.25">
      <c r="A33" s="5">
        <v>389545940</v>
      </c>
      <c r="B33" s="5">
        <v>104998930</v>
      </c>
      <c r="C33" s="5">
        <v>389545940</v>
      </c>
      <c r="D33" s="5">
        <v>68133545</v>
      </c>
      <c r="E33" s="8">
        <v>38.954594</v>
      </c>
      <c r="F33" s="8">
        <v>4.5789641999999997</v>
      </c>
      <c r="G33" s="5">
        <v>389545940</v>
      </c>
      <c r="H33" s="5">
        <v>29138336</v>
      </c>
      <c r="I33" s="5">
        <v>389545940</v>
      </c>
      <c r="J33" s="5">
        <v>16902771</v>
      </c>
      <c r="K33" s="5">
        <v>389545940</v>
      </c>
      <c r="L33" s="5">
        <v>7361602.7999999998</v>
      </c>
    </row>
    <row r="34" spans="1:12" x14ac:dyDescent="0.25">
      <c r="A34" s="5">
        <v>408247450</v>
      </c>
      <c r="B34" s="5">
        <v>102604060</v>
      </c>
      <c r="C34" s="5">
        <v>408247450</v>
      </c>
      <c r="D34" s="5">
        <v>68123779</v>
      </c>
      <c r="E34" s="8">
        <v>40.824745</v>
      </c>
      <c r="F34" s="8">
        <v>4.6349486999999998</v>
      </c>
      <c r="G34" s="5">
        <v>408247450</v>
      </c>
      <c r="H34" s="5">
        <v>29982300</v>
      </c>
      <c r="I34" s="5">
        <v>408247450</v>
      </c>
      <c r="J34" s="5">
        <v>17763672</v>
      </c>
      <c r="K34" s="5">
        <v>408247450</v>
      </c>
      <c r="L34" s="5">
        <v>8351287.7999999998</v>
      </c>
    </row>
    <row r="35" spans="1:12" x14ac:dyDescent="0.25">
      <c r="A35" s="5">
        <v>426610530</v>
      </c>
      <c r="B35" s="5">
        <v>100599980</v>
      </c>
      <c r="C35" s="5">
        <v>426610530</v>
      </c>
      <c r="D35" s="5">
        <v>69445190</v>
      </c>
      <c r="E35" s="8">
        <v>42.661053000000003</v>
      </c>
      <c r="F35" s="8">
        <v>4.8252715999999998</v>
      </c>
      <c r="G35" s="5">
        <v>426610530</v>
      </c>
      <c r="H35" s="5">
        <v>32633972</v>
      </c>
      <c r="I35" s="5">
        <v>426610530</v>
      </c>
      <c r="J35" s="5">
        <v>20614624</v>
      </c>
      <c r="K35" s="5">
        <v>426610530</v>
      </c>
      <c r="L35" s="5">
        <v>11180573</v>
      </c>
    </row>
    <row r="36" spans="1:12" x14ac:dyDescent="0.25">
      <c r="A36" s="5">
        <v>444562720</v>
      </c>
      <c r="B36" s="5">
        <v>99413452</v>
      </c>
      <c r="C36" s="5">
        <v>444562720</v>
      </c>
      <c r="D36" s="5">
        <v>70816193</v>
      </c>
      <c r="E36" s="8">
        <v>44.456271999999998</v>
      </c>
      <c r="F36" s="8">
        <v>5.0067139000000003</v>
      </c>
      <c r="G36" s="5">
        <v>444562720</v>
      </c>
      <c r="H36" s="5">
        <v>35295868</v>
      </c>
      <c r="I36" s="5">
        <v>444562720</v>
      </c>
      <c r="J36" s="5">
        <v>23556976</v>
      </c>
      <c r="K36" s="5">
        <v>444562720</v>
      </c>
      <c r="L36" s="5">
        <v>14105377</v>
      </c>
    </row>
    <row r="37" spans="1:12" x14ac:dyDescent="0.25">
      <c r="A37" s="5">
        <v>462033200</v>
      </c>
      <c r="B37" s="5">
        <v>98483429</v>
      </c>
      <c r="C37" s="5">
        <v>462033200</v>
      </c>
      <c r="D37" s="5">
        <v>70818024</v>
      </c>
      <c r="E37" s="8">
        <v>46.203319999999998</v>
      </c>
      <c r="F37" s="8">
        <v>5.0553894000000001</v>
      </c>
      <c r="G37" s="5">
        <v>462033200</v>
      </c>
      <c r="H37" s="5">
        <v>35986328</v>
      </c>
      <c r="I37" s="5">
        <v>462033200</v>
      </c>
      <c r="J37" s="5">
        <v>24274292</v>
      </c>
      <c r="K37" s="5">
        <v>462033200</v>
      </c>
      <c r="L37" s="5">
        <v>14938202</v>
      </c>
    </row>
    <row r="38" spans="1:12" x14ac:dyDescent="0.25">
      <c r="A38" s="5">
        <v>478952980</v>
      </c>
      <c r="B38" s="5">
        <v>97661285</v>
      </c>
      <c r="C38" s="5">
        <v>478952980</v>
      </c>
      <c r="D38" s="5">
        <v>70795135</v>
      </c>
      <c r="E38" s="8">
        <v>47.895297999999997</v>
      </c>
      <c r="F38" s="8">
        <v>5.0990753</v>
      </c>
      <c r="G38" s="5">
        <v>478952980</v>
      </c>
      <c r="H38" s="5">
        <v>36585693</v>
      </c>
      <c r="I38" s="5">
        <v>478952980</v>
      </c>
      <c r="J38" s="5">
        <v>24880981</v>
      </c>
      <c r="K38" s="5">
        <v>478952980</v>
      </c>
      <c r="L38" s="5">
        <v>15697174</v>
      </c>
    </row>
    <row r="39" spans="1:12" x14ac:dyDescent="0.25">
      <c r="A39" s="5">
        <v>495255360</v>
      </c>
      <c r="B39" s="5">
        <v>97136688</v>
      </c>
      <c r="C39" s="5">
        <v>495255360</v>
      </c>
      <c r="D39" s="5">
        <v>70992584</v>
      </c>
      <c r="E39" s="8">
        <v>49.525536000000002</v>
      </c>
      <c r="F39" s="8">
        <v>5.1600799999999998</v>
      </c>
      <c r="G39" s="5">
        <v>495255360</v>
      </c>
      <c r="H39" s="5">
        <v>37317810</v>
      </c>
      <c r="I39" s="5">
        <v>495255360</v>
      </c>
      <c r="J39" s="5">
        <v>25625763</v>
      </c>
      <c r="K39" s="5">
        <v>495255360</v>
      </c>
      <c r="L39" s="5">
        <v>16581116</v>
      </c>
    </row>
    <row r="40" spans="1:12" x14ac:dyDescent="0.25">
      <c r="A40" s="5">
        <v>510875930</v>
      </c>
      <c r="B40" s="5">
        <v>96853790</v>
      </c>
      <c r="C40" s="5">
        <v>510875930</v>
      </c>
      <c r="D40" s="5">
        <v>71363831</v>
      </c>
      <c r="E40" s="8">
        <v>51.087592999999998</v>
      </c>
      <c r="F40" s="8">
        <v>5.2345581000000001</v>
      </c>
      <c r="G40" s="5">
        <v>510875930</v>
      </c>
      <c r="H40" s="5">
        <v>38154449</v>
      </c>
      <c r="I40" s="5">
        <v>510875930</v>
      </c>
      <c r="J40" s="5">
        <v>26483917</v>
      </c>
      <c r="K40" s="5">
        <v>510875930</v>
      </c>
      <c r="L40" s="5">
        <v>17562714</v>
      </c>
    </row>
    <row r="41" spans="1:12" x14ac:dyDescent="0.25">
      <c r="A41" s="5">
        <v>525753060</v>
      </c>
      <c r="B41" s="5">
        <v>96791687</v>
      </c>
      <c r="C41" s="5">
        <v>525753060</v>
      </c>
      <c r="D41" s="5">
        <v>71892548</v>
      </c>
      <c r="E41" s="8">
        <v>52.575305999999998</v>
      </c>
      <c r="F41" s="8">
        <v>5.3211516999999997</v>
      </c>
      <c r="G41" s="5">
        <v>525753060</v>
      </c>
      <c r="H41" s="5">
        <v>39085236</v>
      </c>
      <c r="I41" s="5">
        <v>525753060</v>
      </c>
      <c r="J41" s="5">
        <v>27441406</v>
      </c>
      <c r="K41" s="5">
        <v>525753060</v>
      </c>
      <c r="L41" s="5">
        <v>18629456</v>
      </c>
    </row>
    <row r="42" spans="1:12" x14ac:dyDescent="0.25">
      <c r="A42" s="5">
        <v>539828030</v>
      </c>
      <c r="B42" s="5">
        <v>96908569</v>
      </c>
      <c r="C42" s="5">
        <v>539828030</v>
      </c>
      <c r="D42" s="5">
        <v>72542877</v>
      </c>
      <c r="E42" s="8">
        <v>53.982802999999997</v>
      </c>
      <c r="F42" s="8">
        <v>5.4167785999999998</v>
      </c>
      <c r="G42" s="5">
        <v>539828030</v>
      </c>
      <c r="H42" s="5">
        <v>40087280</v>
      </c>
      <c r="I42" s="5">
        <v>539828030</v>
      </c>
      <c r="J42" s="5">
        <v>28473358</v>
      </c>
      <c r="K42" s="5">
        <v>539828030</v>
      </c>
      <c r="L42" s="5">
        <v>19757385</v>
      </c>
    </row>
    <row r="43" spans="1:12" x14ac:dyDescent="0.25">
      <c r="A43" s="5">
        <v>553045350</v>
      </c>
      <c r="B43" s="5">
        <v>97161865</v>
      </c>
      <c r="C43" s="5">
        <v>553045350</v>
      </c>
      <c r="D43" s="5">
        <v>73277588</v>
      </c>
      <c r="E43" s="8">
        <v>55.304535000000001</v>
      </c>
      <c r="F43" s="8">
        <v>5.5181427000000003</v>
      </c>
      <c r="G43" s="5">
        <v>553045350</v>
      </c>
      <c r="H43" s="5">
        <v>41138153</v>
      </c>
      <c r="I43" s="5">
        <v>553045350</v>
      </c>
      <c r="J43" s="5">
        <v>29552155</v>
      </c>
      <c r="K43" s="5">
        <v>553045350</v>
      </c>
      <c r="L43" s="5">
        <v>20919800</v>
      </c>
    </row>
    <row r="44" spans="1:12" x14ac:dyDescent="0.25">
      <c r="A44" s="5">
        <v>565352780</v>
      </c>
      <c r="B44" s="5">
        <v>97562714</v>
      </c>
      <c r="C44" s="5">
        <v>565352780</v>
      </c>
      <c r="D44" s="5">
        <v>74137726</v>
      </c>
      <c r="E44" s="8">
        <v>56.535277999999998</v>
      </c>
      <c r="F44" s="8">
        <v>5.6329193000000002</v>
      </c>
      <c r="G44" s="5">
        <v>565352780</v>
      </c>
      <c r="H44" s="5">
        <v>42354736</v>
      </c>
      <c r="I44" s="5">
        <v>565352780</v>
      </c>
      <c r="J44" s="5">
        <v>30790253</v>
      </c>
      <c r="K44" s="5">
        <v>565352780</v>
      </c>
      <c r="L44" s="5">
        <v>22198334</v>
      </c>
    </row>
    <row r="45" spans="1:12" x14ac:dyDescent="0.25">
      <c r="A45" s="5">
        <v>576701770</v>
      </c>
      <c r="B45" s="5">
        <v>98090057</v>
      </c>
      <c r="C45" s="5">
        <v>576701770</v>
      </c>
      <c r="D45" s="5">
        <v>75108795</v>
      </c>
      <c r="E45" s="8">
        <v>57.670177000000002</v>
      </c>
      <c r="F45" s="8">
        <v>5.7605133000000004</v>
      </c>
      <c r="G45" s="5">
        <v>576701770</v>
      </c>
      <c r="H45" s="5">
        <v>43750153</v>
      </c>
      <c r="I45" s="5">
        <v>576701770</v>
      </c>
      <c r="J45" s="5">
        <v>32200317</v>
      </c>
      <c r="K45" s="5">
        <v>576701770</v>
      </c>
      <c r="L45" s="5">
        <v>23598785</v>
      </c>
    </row>
    <row r="46" spans="1:12" x14ac:dyDescent="0.25">
      <c r="A46" s="5">
        <v>587047580</v>
      </c>
      <c r="B46" s="5">
        <v>98771515</v>
      </c>
      <c r="C46" s="5">
        <v>587047580</v>
      </c>
      <c r="D46" s="5">
        <v>76246033</v>
      </c>
      <c r="E46" s="8">
        <v>58.704757999999998</v>
      </c>
      <c r="F46" s="8">
        <v>5.9098816000000003</v>
      </c>
      <c r="G46" s="5">
        <v>587047580</v>
      </c>
      <c r="H46" s="5">
        <v>45462494</v>
      </c>
      <c r="I46" s="5">
        <v>587047580</v>
      </c>
      <c r="J46" s="5">
        <v>33955841</v>
      </c>
      <c r="K46" s="5">
        <v>587047580</v>
      </c>
      <c r="L46" s="5">
        <v>25250854</v>
      </c>
    </row>
    <row r="47" spans="1:12" x14ac:dyDescent="0.25">
      <c r="A47" s="5">
        <v>596349300</v>
      </c>
      <c r="B47" s="5">
        <v>99799500</v>
      </c>
      <c r="C47" s="5">
        <v>596349300</v>
      </c>
      <c r="D47" s="5">
        <v>77831879</v>
      </c>
      <c r="E47" s="8">
        <v>59.634929999999997</v>
      </c>
      <c r="F47" s="8">
        <v>6.1241301999999997</v>
      </c>
      <c r="G47" s="5">
        <v>596349300</v>
      </c>
      <c r="H47" s="5">
        <v>48013916</v>
      </c>
      <c r="I47" s="5">
        <v>596349300</v>
      </c>
      <c r="J47" s="5">
        <v>36887512</v>
      </c>
      <c r="K47" s="5">
        <v>596349300</v>
      </c>
      <c r="L47" s="5">
        <v>27781525</v>
      </c>
    </row>
    <row r="48" spans="1:12" x14ac:dyDescent="0.25">
      <c r="A48" s="5">
        <v>604570310</v>
      </c>
      <c r="B48" s="5">
        <v>100966030</v>
      </c>
      <c r="C48" s="5">
        <v>604570310</v>
      </c>
      <c r="D48" s="5">
        <v>79557800</v>
      </c>
      <c r="E48" s="8">
        <v>60.457031000000001</v>
      </c>
      <c r="F48" s="8">
        <v>6.3574982000000002</v>
      </c>
      <c r="G48" s="5">
        <v>604570310</v>
      </c>
      <c r="H48" s="5">
        <v>50846100</v>
      </c>
      <c r="I48" s="5">
        <v>604570310</v>
      </c>
      <c r="J48" s="5">
        <v>40470428</v>
      </c>
      <c r="K48" s="5">
        <v>604570310</v>
      </c>
      <c r="L48" s="5">
        <v>31103668</v>
      </c>
    </row>
    <row r="49" spans="1:12" x14ac:dyDescent="0.25">
      <c r="A49" s="5">
        <v>611678090</v>
      </c>
      <c r="B49" s="5">
        <v>101965030</v>
      </c>
      <c r="C49" s="5">
        <v>611678090</v>
      </c>
      <c r="D49" s="5">
        <v>81027069</v>
      </c>
      <c r="E49" s="8">
        <v>61.167808999999998</v>
      </c>
      <c r="F49" s="8">
        <v>6.5515442000000004</v>
      </c>
      <c r="G49" s="5">
        <v>611678090</v>
      </c>
      <c r="H49" s="5">
        <v>53260040</v>
      </c>
      <c r="I49" s="5">
        <v>611678090</v>
      </c>
      <c r="J49" s="5">
        <v>43326569</v>
      </c>
      <c r="K49" s="5">
        <v>611678090</v>
      </c>
      <c r="L49" s="5">
        <v>34553375</v>
      </c>
    </row>
    <row r="50" spans="1:12" x14ac:dyDescent="0.25">
      <c r="A50" s="5">
        <v>617644620</v>
      </c>
      <c r="B50" s="5">
        <v>102925260</v>
      </c>
      <c r="C50" s="5">
        <v>617644620</v>
      </c>
      <c r="D50" s="5">
        <v>82399597</v>
      </c>
      <c r="E50" s="8">
        <v>61.764462000000002</v>
      </c>
      <c r="F50" s="8">
        <v>6.7285309</v>
      </c>
      <c r="G50" s="5">
        <v>617644620</v>
      </c>
      <c r="H50" s="5">
        <v>55424194</v>
      </c>
      <c r="I50" s="5">
        <v>617644620</v>
      </c>
      <c r="J50" s="5">
        <v>45851898</v>
      </c>
      <c r="K50" s="5">
        <v>617644620</v>
      </c>
      <c r="L50" s="5">
        <v>37721558</v>
      </c>
    </row>
    <row r="51" spans="1:12" x14ac:dyDescent="0.25">
      <c r="A51" s="5">
        <v>622446330</v>
      </c>
      <c r="B51" s="5">
        <v>103845060</v>
      </c>
      <c r="C51" s="5">
        <v>622446330</v>
      </c>
      <c r="D51" s="5">
        <v>83674927</v>
      </c>
      <c r="E51" s="8">
        <v>62.244633</v>
      </c>
      <c r="F51" s="8">
        <v>6.8895568999999997</v>
      </c>
      <c r="G51" s="5">
        <v>622446330</v>
      </c>
      <c r="H51" s="5">
        <v>57363434</v>
      </c>
      <c r="I51" s="5">
        <v>622446330</v>
      </c>
      <c r="J51" s="5">
        <v>48091583</v>
      </c>
      <c r="K51" s="5">
        <v>622446330</v>
      </c>
      <c r="L51" s="5">
        <v>40408936</v>
      </c>
    </row>
    <row r="52" spans="1:12" x14ac:dyDescent="0.25">
      <c r="A52" s="5">
        <v>626064300</v>
      </c>
      <c r="B52" s="5">
        <v>104558720</v>
      </c>
      <c r="C52" s="5">
        <v>626064300</v>
      </c>
      <c r="D52" s="5">
        <v>84656372</v>
      </c>
      <c r="E52" s="8">
        <v>62.606430000000003</v>
      </c>
      <c r="F52" s="8">
        <v>7.0121307000000002</v>
      </c>
      <c r="G52" s="5">
        <v>626064300</v>
      </c>
      <c r="H52" s="5">
        <v>58825531</v>
      </c>
      <c r="I52" s="5">
        <v>626064300</v>
      </c>
      <c r="J52" s="5">
        <v>49768677</v>
      </c>
      <c r="K52" s="5">
        <v>626064300</v>
      </c>
      <c r="L52" s="5">
        <v>42368011</v>
      </c>
    </row>
    <row r="53" spans="1:12" x14ac:dyDescent="0.25">
      <c r="A53" s="5">
        <v>628484230</v>
      </c>
      <c r="B53" s="5">
        <v>105030670</v>
      </c>
      <c r="C53" s="5">
        <v>628484230</v>
      </c>
      <c r="D53" s="5">
        <v>85305176</v>
      </c>
      <c r="E53" s="8">
        <v>62.848422999999997</v>
      </c>
      <c r="F53" s="8">
        <v>7.0926666000000003</v>
      </c>
      <c r="G53" s="5">
        <v>628484230</v>
      </c>
      <c r="H53" s="5">
        <v>59779358</v>
      </c>
      <c r="I53" s="5">
        <v>628484230</v>
      </c>
      <c r="J53" s="5">
        <v>50883636</v>
      </c>
      <c r="K53" s="5">
        <v>628484230</v>
      </c>
      <c r="L53" s="5">
        <v>43620453</v>
      </c>
    </row>
    <row r="54" spans="1:12" x14ac:dyDescent="0.25">
      <c r="A54" s="5">
        <v>629696620</v>
      </c>
      <c r="B54" s="5">
        <v>105266270</v>
      </c>
      <c r="C54" s="5">
        <v>629696620</v>
      </c>
      <c r="D54" s="5">
        <v>85628357</v>
      </c>
      <c r="E54" s="8">
        <v>62.969662</v>
      </c>
      <c r="F54" s="8">
        <v>7.1325531</v>
      </c>
      <c r="G54" s="5">
        <v>629696620</v>
      </c>
      <c r="H54" s="5">
        <v>60254364</v>
      </c>
      <c r="I54" s="5">
        <v>629696620</v>
      </c>
      <c r="J54" s="5">
        <v>51434326</v>
      </c>
      <c r="K54" s="5">
        <v>629696620</v>
      </c>
      <c r="L54" s="5">
        <v>44232788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TSR=7</vt:lpstr>
      <vt:lpstr>Angles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Álvaro Viñas Vallvé</cp:lastModifiedBy>
  <dcterms:created xsi:type="dcterms:W3CDTF">2026-02-07T10:17:04Z</dcterms:created>
  <dcterms:modified xsi:type="dcterms:W3CDTF">2026-05-09T08:58:12Z</dcterms:modified>
</cp:coreProperties>
</file>