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a_Mestra" sheetId="1" r:id="rId1"/>
    <sheet name="Definicao_Cenarios" sheetId="2" r:id="rId2"/>
    <sheet name="Legenda" sheetId="3" r:id="rId3"/>
  </sheets>
  <definedNames>
    <definedName name="_xlnm._FilterDatabase" localSheetId="0" hidden="1">Tabela_Mestra!$A$1:$AZ$85</definedName>
  </definedNames>
  <calcPr calcId="124519" fullCalcOnLoad="1"/>
</workbook>
</file>

<file path=xl/sharedStrings.xml><?xml version="1.0" encoding="utf-8"?>
<sst xmlns="http://schemas.openxmlformats.org/spreadsheetml/2006/main" count="1542" uniqueCount="441">
  <si>
    <t>ID</t>
  </si>
  <si>
    <t>Grupo</t>
  </si>
  <si>
    <t>Rota</t>
  </si>
  <si>
    <t>Parametro</t>
  </si>
  <si>
    <t>Simbolo</t>
  </si>
  <si>
    <t>Unidade</t>
  </si>
  <si>
    <t>Valor_2026</t>
  </si>
  <si>
    <t>Classificacao</t>
  </si>
  <si>
    <t>Status_2026</t>
  </si>
  <si>
    <t>Auditoria_Fonte_2026</t>
  </si>
  <si>
    <t>Driver_Prospectivo</t>
  </si>
  <si>
    <t>Tratamento_Prospectivo</t>
  </si>
  <si>
    <t>Arquivo_Fonte_2026</t>
  </si>
  <si>
    <t>Caminho_YAML_Resolvido</t>
  </si>
  <si>
    <t>Tipo_Fonte_2026</t>
  </si>
  <si>
    <t>Fonte_Primaria_2026</t>
  </si>
  <si>
    <t>Ano_Base_Fonte</t>
  </si>
  <si>
    <t>Moeda_Base</t>
  </si>
  <si>
    <t>Regra_Conversao</t>
  </si>
  <si>
    <t>Justificativa_2026</t>
  </si>
  <si>
    <t>Faixa_Incerteza_Baixa</t>
  </si>
  <si>
    <t>Faixa_Incerteza_Alta</t>
  </si>
  <si>
    <t>S1_2030_Valor</t>
  </si>
  <si>
    <t>S1_2030_Fonte</t>
  </si>
  <si>
    <t>S1_2030_Justificativa</t>
  </si>
  <si>
    <t>S2_2030_Valor</t>
  </si>
  <si>
    <t>S2_2030_Fonte</t>
  </si>
  <si>
    <t>S2_2030_Justificativa</t>
  </si>
  <si>
    <t>S3_2030_Valor</t>
  </si>
  <si>
    <t>S3_2030_Fonte</t>
  </si>
  <si>
    <t>S3_2030_Justificativa</t>
  </si>
  <si>
    <t>S1_2040_Valor</t>
  </si>
  <si>
    <t>S1_2040_Fonte</t>
  </si>
  <si>
    <t>S1_2040_Justificativa</t>
  </si>
  <si>
    <t>S2_2040_Valor</t>
  </si>
  <si>
    <t>S2_2040_Fonte</t>
  </si>
  <si>
    <t>S2_2040_Justificativa</t>
  </si>
  <si>
    <t>S3_2040_Valor</t>
  </si>
  <si>
    <t>S3_2040_Fonte</t>
  </si>
  <si>
    <t>S3_2040_Justificativa</t>
  </si>
  <si>
    <t>S1_2050_Valor</t>
  </si>
  <si>
    <t>S1_2050_Fonte</t>
  </si>
  <si>
    <t>S1_2050_Justificativa</t>
  </si>
  <si>
    <t>S2_2050_Valor</t>
  </si>
  <si>
    <t>S2_2050_Fonte</t>
  </si>
  <si>
    <t>S2_2050_Justificativa</t>
  </si>
  <si>
    <t>S3_2050_Valor</t>
  </si>
  <si>
    <t>S3_2050_Fonte</t>
  </si>
  <si>
    <t>S3_2050_Justificativa</t>
  </si>
  <si>
    <t>Caminhos_YAML_Candidatos</t>
  </si>
  <si>
    <t>Notas_Extracao</t>
  </si>
  <si>
    <t>Observacoes</t>
  </si>
  <si>
    <t>H-B01A</t>
  </si>
  <si>
    <t>H-B01B</t>
  </si>
  <si>
    <t>H-B01C</t>
  </si>
  <si>
    <t>H-B01D</t>
  </si>
  <si>
    <t>H-B02</t>
  </si>
  <si>
    <t>H-B03</t>
  </si>
  <si>
    <t>H-B04</t>
  </si>
  <si>
    <t>H-B05</t>
  </si>
  <si>
    <t>H-B06</t>
  </si>
  <si>
    <t>H-B07</t>
  </si>
  <si>
    <t>H-B08</t>
  </si>
  <si>
    <t>H-EC01</t>
  </si>
  <si>
    <t>H-EC02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</si>
  <si>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</si>
  <si>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</si>
  <si>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</si>
  <si>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</si>
  <si>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</si>
  <si>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</si>
  <si>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</si>
  <si>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</si>
  <si>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</si>
  <si>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</si>
  <si>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</si>
  <si>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</si>
  <si>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</si>
  <si>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H-O01</t>
  </si>
  <si>
    <t>H-O02</t>
  </si>
  <si>
    <t>H-O03</t>
  </si>
  <si>
    <t>H-O04</t>
  </si>
  <si>
    <t>H-O05</t>
  </si>
  <si>
    <t>H-PV01</t>
  </si>
  <si>
    <t>H-PV02</t>
  </si>
  <si>
    <t>H-G01</t>
  </si>
  <si>
    <t>H-G02</t>
  </si>
  <si>
    <t>H-G03</t>
  </si>
  <si>
    <t>H-G04</t>
  </si>
  <si>
    <t>H-G05</t>
  </si>
  <si>
    <t>H-G06</t>
  </si>
  <si>
    <t>H-G07</t>
  </si>
  <si>
    <t>M-B01A</t>
  </si>
  <si>
    <t>M-B01B</t>
  </si>
  <si>
    <t>M-B01C</t>
  </si>
  <si>
    <t>M-B01D</t>
  </si>
  <si>
    <t>M-B02</t>
  </si>
  <si>
    <t>M-B03</t>
  </si>
  <si>
    <t>M-B04</t>
  </si>
  <si>
    <t>M-B05</t>
  </si>
  <si>
    <t>M-B06</t>
  </si>
  <si>
    <t>M-B07</t>
  </si>
  <si>
    <t>M-B08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</si>
  <si>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</si>
  <si>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</si>
  <si>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</si>
  <si>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</si>
  <si>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</si>
  <si>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</si>
  <si>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</si>
  <si>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</si>
  <si>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</si>
  <si>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</si>
  <si>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</si>
  <si>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C01-BM</t>
  </si>
  <si>
    <t>C02-BM</t>
  </si>
  <si>
    <t>C03-BM</t>
  </si>
  <si>
    <t>C04-BM</t>
  </si>
  <si>
    <t>C05-BM</t>
  </si>
  <si>
    <t>C06-BM</t>
  </si>
  <si>
    <t>M-EC01</t>
  </si>
  <si>
    <t>M-EC02</t>
  </si>
  <si>
    <t>M-O01</t>
  </si>
  <si>
    <t>M-O02</t>
  </si>
  <si>
    <t>M-O03</t>
  </si>
  <si>
    <t>M-O04</t>
  </si>
  <si>
    <t>M-O05</t>
  </si>
  <si>
    <t>M-PV01</t>
  </si>
  <si>
    <t>M-PV02</t>
  </si>
  <si>
    <t>M-G01</t>
  </si>
  <si>
    <t>M-G02</t>
  </si>
  <si>
    <t>M-G03</t>
  </si>
  <si>
    <t>M-G04</t>
  </si>
  <si>
    <t>M-G05</t>
  </si>
  <si>
    <t>M-G06</t>
  </si>
  <si>
    <t>M-G07</t>
  </si>
  <si>
    <t>BSV</t>
  </si>
  <si>
    <t>Economia</t>
  </si>
  <si>
    <t>H2</t>
  </si>
  <si>
    <t>Otimizacao</t>
  </si>
  <si>
    <t>PV</t>
  </si>
  <si>
    <t>Rede</t>
  </si>
  <si>
    <t>Biometano</t>
  </si>
  <si>
    <t>CHP</t>
  </si>
  <si>
    <t>B1</t>
  </si>
  <si>
    <t>CAPEX modulo BSV</t>
  </si>
  <si>
    <t>CAPEX repurpose BSV</t>
  </si>
  <si>
    <t>CAPEX integracao BSV</t>
  </si>
  <si>
    <t>CAPEX BSV total</t>
  </si>
  <si>
    <t>OPEX fixo BSV</t>
  </si>
  <si>
    <t>SOC inicial BSV</t>
  </si>
  <si>
    <t>SOC minimo BSV</t>
  </si>
  <si>
    <t>SOH inicial BSV</t>
  </si>
  <si>
    <t>Janela SOC util</t>
  </si>
  <si>
    <t>RTE BSV</t>
  </si>
  <si>
    <t>C-rate maximo</t>
  </si>
  <si>
    <t>Taxa de desconto / WACC real</t>
  </si>
  <si>
    <t>Horizonte economico</t>
  </si>
  <si>
    <t>Eficiencia eletrolisador</t>
  </si>
  <si>
    <t>PCI H2</t>
  </si>
  <si>
    <t>Eficiencia fuel cell</t>
  </si>
  <si>
    <t>CAPEX eletrolisador</t>
  </si>
  <si>
    <t>CAPEX tanque H2</t>
  </si>
  <si>
    <t>CAPEX fuel cell</t>
  </si>
  <si>
    <t>OPEX fixo eletrolisador</t>
  </si>
  <si>
    <t>OPEX fixo fuel cell</t>
  </si>
  <si>
    <t>OPEX fixo tanque H2</t>
  </si>
  <si>
    <t>SOC inicial tanque H2</t>
  </si>
  <si>
    <t>Limite eletrolisador</t>
  </si>
  <si>
    <t>Limite tanque H2</t>
  </si>
  <si>
    <t>Limite fuel cell</t>
  </si>
  <si>
    <t>Population</t>
  </si>
  <si>
    <t>Generations</t>
  </si>
  <si>
    <t>Pareto period</t>
  </si>
  <si>
    <t>Single-case period</t>
  </si>
  <si>
    <t>Seed</t>
  </si>
  <si>
    <t>CAPEX PV</t>
  </si>
  <si>
    <t>OPEX fixo PV</t>
  </si>
  <si>
    <t>Modelo tarifario</t>
  </si>
  <si>
    <t>Tarifa fora de ponta</t>
  </si>
  <si>
    <t>Tarifa ponta</t>
  </si>
  <si>
    <t>Inicio da ponta</t>
  </si>
  <si>
    <t>Fim da ponta</t>
  </si>
  <si>
    <t>Inclui demanda contratada</t>
  </si>
  <si>
    <t>Tarifa de demanda</t>
  </si>
  <si>
    <t>PCI biometano</t>
  </si>
  <si>
    <t>Fracao CH4</t>
  </si>
  <si>
    <t>Oferta maxima biometano</t>
  </si>
  <si>
    <t>SOC inicial armazenamento BM</t>
  </si>
  <si>
    <t>SOC minimo armazenamento BM</t>
  </si>
  <si>
    <t>Vida util armazenamento BM</t>
  </si>
  <si>
    <t>CAPEX armazenamento BM</t>
  </si>
  <si>
    <t>Preco biometano</t>
  </si>
  <si>
    <t>Preco BM - baixo</t>
  </si>
  <si>
    <t>Preco BM - base</t>
  </si>
  <si>
    <t>Preco BM - alto</t>
  </si>
  <si>
    <t>Eficiencia eletrica CHP</t>
  </si>
  <si>
    <t>CAPEX CHP</t>
  </si>
  <si>
    <t>O&amp;M variavel CHP</t>
  </si>
  <si>
    <t>OPEX fixo CHP</t>
  </si>
  <si>
    <t>Limite CHP</t>
  </si>
  <si>
    <t>Limite armazenamento BM</t>
  </si>
  <si>
    <t>SOC0</t>
  </si>
  <si>
    <t>SOCmin</t>
  </si>
  <si>
    <t>SOH0</t>
  </si>
  <si>
    <t>DeltaSOC</t>
  </si>
  <si>
    <t>eta_RT</t>
  </si>
  <si>
    <t>Cmax</t>
  </si>
  <si>
    <t>r</t>
  </si>
  <si>
    <t>n</t>
  </si>
  <si>
    <t>eta_ELZ</t>
  </si>
  <si>
    <t>PCI_H2</t>
  </si>
  <si>
    <t>eta_FC</t>
  </si>
  <si>
    <t>c_off</t>
  </si>
  <si>
    <t>c_peak</t>
  </si>
  <si>
    <t>PCI_BM</t>
  </si>
  <si>
    <t>x_CH4</t>
  </si>
  <si>
    <t>V_sup_max</t>
  </si>
  <si>
    <t>SOC_BM0</t>
  </si>
  <si>
    <t>c_BM</t>
  </si>
  <si>
    <t>eta_el_CHP</t>
  </si>
  <si>
    <t>USD/kWh</t>
  </si>
  <si>
    <t>fracao CAPEX/ano</t>
  </si>
  <si>
    <t>p.u.</t>
  </si>
  <si>
    <t>h^-1</t>
  </si>
  <si>
    <t>anos</t>
  </si>
  <si>
    <t>kWh/kg</t>
  </si>
  <si>
    <t>USD/kW</t>
  </si>
  <si>
    <t>USD/kg</t>
  </si>
  <si>
    <t>kW</t>
  </si>
  <si>
    <t>kg</t>
  </si>
  <si>
    <t>individuos</t>
  </si>
  <si>
    <t>geracoes</t>
  </si>
  <si>
    <t>h</t>
  </si>
  <si>
    <t>hora</t>
  </si>
  <si>
    <t>boolean</t>
  </si>
  <si>
    <t>USD/kW.mes</t>
  </si>
  <si>
    <t>kWh/Nm3</t>
  </si>
  <si>
    <t>Nm3/dia</t>
  </si>
  <si>
    <t>USD/Nm3</t>
  </si>
  <si>
    <t>Nm3</t>
  </si>
  <si>
    <t>120.0</t>
  </si>
  <si>
    <t>60.0</t>
  </si>
  <si>
    <t>40.0</t>
  </si>
  <si>
    <t>220.0</t>
  </si>
  <si>
    <t>0.02</t>
  </si>
  <si>
    <t>0.5</t>
  </si>
  <si>
    <t>0.1</t>
  </si>
  <si>
    <t>0.8</t>
  </si>
  <si>
    <t>0.85</t>
  </si>
  <si>
    <t>0.9</t>
  </si>
  <si>
    <t>0.08</t>
  </si>
  <si>
    <t>20</t>
  </si>
  <si>
    <t>0.7</t>
  </si>
  <si>
    <t>33.33</t>
  </si>
  <si>
    <t>2000.0</t>
  </si>
  <si>
    <t>600.0</t>
  </si>
  <si>
    <t>1300.0</t>
  </si>
  <si>
    <t>0.03</t>
  </si>
  <si>
    <t>0.01</t>
  </si>
  <si>
    <t>500</t>
  </si>
  <si>
    <t>300</t>
  </si>
  <si>
    <t>48</t>
  </si>
  <si>
    <t>30</t>
  </si>
  <si>
    <t>24</t>
  </si>
  <si>
    <t>42</t>
  </si>
  <si>
    <t>1000.0</t>
  </si>
  <si>
    <t>two_tier</t>
  </si>
  <si>
    <t>0.15</t>
  </si>
  <si>
    <t>18</t>
  </si>
  <si>
    <t>21</t>
  </si>
  <si>
    <t>True</t>
  </si>
  <si>
    <t>30.0</t>
  </si>
  <si>
    <t>10.19</t>
  </si>
  <si>
    <t>0.965</t>
  </si>
  <si>
    <t>200.0</t>
  </si>
  <si>
    <t>0.0</t>
  </si>
  <si>
    <t>162.0</t>
  </si>
  <si>
    <t>0.7099</t>
  </si>
  <si>
    <t>0.5266</t>
  </si>
  <si>
    <t>0.8913</t>
  </si>
  <si>
    <t>0.385</t>
  </si>
  <si>
    <t>4160.0</t>
  </si>
  <si>
    <t>0.0344</t>
  </si>
  <si>
    <t>200</t>
  </si>
  <si>
    <t>400</t>
  </si>
  <si>
    <t>Parametro de entrada</t>
  </si>
  <si>
    <t>Parametro derivado</t>
  </si>
  <si>
    <t>Restricao / espaco de decisao</t>
  </si>
  <si>
    <t>Configuracao computacional</t>
  </si>
  <si>
    <t>Reprodutibilidade</t>
  </si>
  <si>
    <t>Restricao logistica</t>
  </si>
  <si>
    <t>Sensibilidade baseline</t>
  </si>
  <si>
    <t>A - Consolidado 2026</t>
  </si>
  <si>
    <t>A - Derivado do YAML 2026</t>
  </si>
  <si>
    <t>Documentar fonte</t>
  </si>
  <si>
    <t>Nao prioritario</t>
  </si>
  <si>
    <t>Prioritario</t>
  </si>
  <si>
    <t>Sim</t>
  </si>
  <si>
    <t>Avaliar</t>
  </si>
  <si>
    <t>Nao</t>
  </si>
  <si>
    <t>D - Driver prospectivo central</t>
  </si>
  <si>
    <t>D - Driver prospectivo / circularidade</t>
  </si>
  <si>
    <t>D - Driver prospectivo</t>
  </si>
  <si>
    <t>D - Resultado da soma dos componentes prospectivos</t>
  </si>
  <si>
    <t>D - Prospectivo se necessario</t>
  </si>
  <si>
    <t>Manter salvo sensibilidade</t>
  </si>
  <si>
    <t>D - Pode evoluir tecnologicamente</t>
  </si>
  <si>
    <t>D - Sensibilidade tecnologica</t>
  </si>
  <si>
    <t>D - Driver tecnologico</t>
  </si>
  <si>
    <t>D - Driver prospectivo 2030-2050</t>
  </si>
  <si>
    <t>Avaliar manutencao ou harmonizacao</t>
  </si>
  <si>
    <t>D - Driver tecnologico central</t>
  </si>
  <si>
    <t>Parametro fisico - manter</t>
  </si>
  <si>
    <t>D - Prospectivo</t>
  </si>
  <si>
    <t>Premissa operacional</t>
  </si>
  <si>
    <t>D - Pode variar por cenario</t>
  </si>
  <si>
    <t>Nao e driver prospectivo</t>
  </si>
  <si>
    <t>D - Prospectivo se houver fonte diferenciada</t>
  </si>
  <si>
    <t>D - Driver de politica tarifaria</t>
  </si>
  <si>
    <t>D - Politica tarifaria</t>
  </si>
  <si>
    <t>Auditar qualidade / faixa futura</t>
  </si>
  <si>
    <t>D - Driver prospectivo importante</t>
  </si>
  <si>
    <t>D - Revisar se houver fonte futura</t>
  </si>
  <si>
    <t>Pode auxiliar S1-S3</t>
  </si>
  <si>
    <t>Referencia</t>
  </si>
  <si>
    <t>C - Auditar fonte / intencionalidade</t>
  </si>
  <si>
    <t>D - Infraestrutura / logistica</t>
  </si>
  <si>
    <t>configs/paper/pv_bsv_h2_1500.yaml</t>
  </si>
  <si>
    <t>configs/paper/pv_bsv_biomethane_1500.yaml</t>
  </si>
  <si>
    <t>economics.capex.bsv_module_usd_per_kwh</t>
  </si>
  <si>
    <t>economics.capex.bsv_repurpose_usd_per_kwh</t>
  </si>
  <si>
    <t>economics.capex.bsv_integration_usd_per_kwh</t>
  </si>
  <si>
    <t>economics.opex_fixed.bsv_fraction_of_capex_per_year</t>
  </si>
  <si>
    <t>technology.battery.soc_init_fraction</t>
  </si>
  <si>
    <t>technology.battery.min_soc_fraction</t>
  </si>
  <si>
    <t>technology.battery.soh_initial</t>
  </si>
  <si>
    <t>technology.battery.usable_soc_window</t>
  </si>
  <si>
    <t>technology.battery.battery_roundtrip</t>
  </si>
  <si>
    <t>technology.battery.c_rate_max</t>
  </si>
  <si>
    <t>economics.wacc_real</t>
  </si>
  <si>
    <t>economics.analysis_horizon_years</t>
  </si>
  <si>
    <t>technology.efficiencies.electrolyzer</t>
  </si>
  <si>
    <t>technology.hydrogen.lhv_kwh_per_kg</t>
  </si>
  <si>
    <t>technology.efficiencies.fuelcell</t>
  </si>
  <si>
    <t>economics.capex.electrolyzer_usd_per_kw</t>
  </si>
  <si>
    <t>economics.capex.h2_tank_usd_per_kg</t>
  </si>
  <si>
    <t>economics.capex.fuelcell_usd_per_kw</t>
  </si>
  <si>
    <t>economics.opex_fixed.electrolyzer_fraction_of_capex_per_year</t>
  </si>
  <si>
    <t>economics.opex_fixed.fuelcell_fraction_of_capex_per_year</t>
  </si>
  <si>
    <t>economics.opex_fixed.h2_tank_fraction_of_capex_per_year</t>
  </si>
  <si>
    <t>technology.h2_storage.soc_init_fraction</t>
  </si>
  <si>
    <t>optimization.constraints.electrolyzer_kw.max</t>
  </si>
  <si>
    <t>optimization.constraints.h2_tank_kg.max</t>
  </si>
  <si>
    <t>optimization.constraints.fuelcell_kw.max</t>
  </si>
  <si>
    <t>ga.population</t>
  </si>
  <si>
    <t>ga.generations</t>
  </si>
  <si>
    <t>optimization.pareto_period_hours</t>
  </si>
  <si>
    <t>optimization.single_case_period_hours</t>
  </si>
  <si>
    <t>reproducibility.seed</t>
  </si>
  <si>
    <t>economics.capex.pv_usd_per_kw</t>
  </si>
  <si>
    <t>economics.opex_fixed.pv_fraction_of_capex_per_year</t>
  </si>
  <si>
    <t>tariff.pricing_model</t>
  </si>
  <si>
    <t>tariff.offpeak_price_usd_kwh</t>
  </si>
  <si>
    <t>tariff.peak_price_usd_kwh</t>
  </si>
  <si>
    <t>tariff.peak_window.start_hour</t>
  </si>
  <si>
    <t>tariff.peak_window.end_hour</t>
  </si>
  <si>
    <t>tariff.include_demand_charge</t>
  </si>
  <si>
    <t>tariff.demand_charge_usd_kw_month</t>
  </si>
  <si>
    <t>technology.biomethane.lhv_kwh_per_nm3</t>
  </si>
  <si>
    <t>technology.biomethane.methane_fraction</t>
  </si>
  <si>
    <t>technology.biomethane.max_supply_nm3_day</t>
  </si>
  <si>
    <t>technology.biomethane_storage.soc_init_fraction</t>
  </si>
  <si>
    <t>technology.biomethane_storage.soc_min_fraction</t>
  </si>
  <si>
    <t>technology.biomethane_storage.lifetime_years</t>
  </si>
  <si>
    <t>economics.capex.biomethane_storage_usd_per_nm3</t>
  </si>
  <si>
    <t>economics.opex_variable_biomethane.biomethane_usd_per_nm3</t>
  </si>
  <si>
    <t>economics.price_sensitivity_biomethane.low_usd_per_nm3</t>
  </si>
  <si>
    <t>economics.price_sensitivity_biomethane.base_usd_per_nm3</t>
  </si>
  <si>
    <t>economics.price_sensitivity_biomethane.high_usd_per_nm3</t>
  </si>
  <si>
    <t>technology.chp.eta_el</t>
  </si>
  <si>
    <t>economics.capex.chp_usd_per_kw</t>
  </si>
  <si>
    <t>economics.opex_variable_biomethane.chp_usd_per_kwh</t>
  </si>
  <si>
    <t>economics.opex_fixed.chp_fraction_of_capex_per_year</t>
  </si>
  <si>
    <t>optimization.constraints.chp_kw.max</t>
  </si>
  <si>
    <t>optimization.constraints.biomethane_storage_nm3.max</t>
  </si>
  <si>
    <t>Configuracao YAML vigente</t>
  </si>
  <si>
    <t>USD</t>
  </si>
  <si>
    <t>Valor efetivamente utilizado no baseline 2026; extraido automaticamente do YAML vigente.</t>
  </si>
  <si>
    <t>technology.battery.soc_init_fraction | technology.bsv.soc_init_fraction</t>
  </si>
  <si>
    <t>technology.battery.min_soc_fraction | technology.bsv.min_soc_fraction</t>
  </si>
  <si>
    <t>technology.battery.soh_initial | technology.bsv.soh_initial</t>
  </si>
  <si>
    <t>technology.battery.usable_soc_window | technology.bsv.usable_soc_window</t>
  </si>
  <si>
    <t>technology.battery.battery_roundtrip | technology.bsv.battery_roundtrip</t>
  </si>
  <si>
    <t>technology.battery.c_rate_max | technology.bsv.c_rate_max</t>
  </si>
  <si>
    <t>economics.wacc_real | economics.discount_rate</t>
  </si>
  <si>
    <t>economics.analysis_horizon_years | economics.project_lifetime_years</t>
  </si>
  <si>
    <t>technology.efficiencies.electrolyzer | technology.hydrogen.electrolyzer_efficiency | technology.electrolyzer.efficiency | technology.electrolyzer.eta | technology.hydrogen.eta_elz</t>
  </si>
  <si>
    <t>technology.hydrogen.lhv_kwh_per_kg | technology.h2.lhv_kwh_per_kg | technology.hydrogen.pci_kwh_per_kg</t>
  </si>
  <si>
    <t>technology.efficiencies.fuelcell | technology.hydrogen.fuelcell_efficiency | technology.fuelcell.efficiency | technology.fuel_cell.efficiency | technology.hydrogen.eta_fc</t>
  </si>
  <si>
    <t>optimization.ga.population | optimization.population | ga.population | population</t>
  </si>
  <si>
    <t>optimization.ga.generations | optimization.generations | ga.generations | generations</t>
  </si>
  <si>
    <t>reproducibility.seed | optimization.seed | seed</t>
  </si>
  <si>
    <t>tariff.offpeak_price_usd_kwh | tariff.offpeak_usd_per_kwh</t>
  </si>
  <si>
    <t>tariff.peak_price_usd_kwh | tariff.peak_usd_per_kwh</t>
  </si>
  <si>
    <t>tariff.peak_window.start_hour | tariff.peak_start_hour</t>
  </si>
  <si>
    <t>tariff.peak_window.end_hour | tariff.peak_end_hour</t>
  </si>
  <si>
    <t>technology.chp.eta_el | technology.chp.electrical_efficiency</t>
  </si>
  <si>
    <t>Modulo + repurpose + integracao.</t>
  </si>
  <si>
    <t>Se valor 0.0 estiver no YAML, registrar como valor usado no baseline, mas auditar antes da prospectiva.</t>
  </si>
  <si>
    <t>Cenario</t>
  </si>
  <si>
    <t>Nome</t>
  </si>
  <si>
    <t>Definicao</t>
  </si>
  <si>
    <t>S1</t>
  </si>
  <si>
    <t>S2</t>
  </si>
  <si>
    <t>S3</t>
  </si>
  <si>
    <t>BAU / conservador</t>
  </si>
  <si>
    <t>Transicao coordenada</t>
  </si>
  <si>
    <t>Transicao acelerada</t>
  </si>
  <si>
    <t>Evolucao tecnologica e de mercado conservadora; infraestrutura e politicas avancam de forma incremental.</t>
  </si>
  <si>
    <t>Evolucao tecnologica intermediaria, planejamento coordenado de infraestrutura e instrumentos de politica consistentes.</t>
  </si>
  <si>
    <t>Maior learning tecnologico, escala, infraestrutura madura e sinais fortes de politica e flexibilidade.</t>
  </si>
  <si>
    <t>Horizonte</t>
  </si>
  <si>
    <t>Interpretacao</t>
  </si>
  <si>
    <t>Curto/medio prazo prospectivo</t>
  </si>
  <si>
    <t>Medio/longo prazo prospectivo</t>
  </si>
  <si>
    <t>Horizonte de transicao de longo prazo</t>
  </si>
  <si>
    <t>Termo</t>
  </si>
  <si>
    <t>Driver_Prospectivo = Sim</t>
  </si>
  <si>
    <t>Auditoria_Fonte_2026 = Prioritario</t>
  </si>
  <si>
    <t>S1 / S2 / S3</t>
  </si>
  <si>
    <t>T0</t>
  </si>
  <si>
    <t>Valor efetivamente usado para gerar o caso-base e as fronteiras 2026.</t>
  </si>
  <si>
    <t>Valor fornecido ao modelo e nao resultado da otimizacao.</t>
  </si>
  <si>
    <t>Limite que define o dominio admissivel da variavel.</t>
  </si>
  <si>
    <t>Valor calculado a partir de outros parametros do YAML.</t>
  </si>
  <si>
    <t>Parametro de reproducao numerica; nao deve ser confundido com driver futuro.</t>
  </si>
  <si>
    <t>Parametro candidato a assumir valores distintos em S1/S2/S3 e/ou 2030-2050.</t>
  </si>
  <si>
    <t>Valor usado no baseline que exige fortalecimento documental antes da versao final do estudo.</t>
  </si>
  <si>
    <t>Cenarios prospectivos; nao sao novas funcoes-objetivo do NSGA-II.</t>
  </si>
  <si>
    <t>Caso-base B1 sem monetizacao do calor da CHP. T1/T2/TMAX permanecem como sensibilidades separadas.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</si>
</sst>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85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7.7109375" customWidth="1"/>
    <col min="3" max="3" width="8.7109375" customWidth="1"/>
    <col min="4" max="4" width="30.7109375" customWidth="1"/>
    <col min="5" max="5" width="14.7109375" customWidth="1"/>
    <col min="6" max="6" width="17.7109375" customWidth="1"/>
    <col min="7" max="7" width="15.7109375" customWidth="1"/>
    <col min="8" max="8" width="27.7109375" customWidth="1"/>
    <col min="9" max="9" width="22.7109375" customWidth="1"/>
    <col min="10" max="10" width="23.7109375" customWidth="1"/>
    <col min="11" max="11" width="19.7109375" customWidth="1"/>
    <col min="12" max="12" width="32.7109375" customWidth="1"/>
    <col min="13" max="13" width="44.7109375" customWidth="1"/>
    <col min="14" max="14" width="48.7109375" customWidth="1"/>
    <col min="15" max="15" width="23.7109375" customWidth="1"/>
    <col min="16" max="16" width="35.7109375" customWidth="1"/>
    <col min="17" max="17" width="14.7109375" customWidth="1"/>
    <col min="18" max="18" width="13.7109375" customWidth="1"/>
    <col min="19" max="19" width="24.7109375" customWidth="1"/>
    <col min="20" max="20" width="46.7109375" customWidth="1"/>
    <col min="21" max="22" width="20.7109375" customWidth="1"/>
    <col min="23" max="49" width="20.7109375" style="1" customWidth="1"/>
    <col min="50" max="52" width="45.7109375" style="2" customWidth="1"/>
  </cols>
  <sheetData>
    <row r="1" spans="1:5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>
      <c r="A2" t="s">
        <v>52</v>
      </c>
      <c r="B2" t="s">
        <v>136</v>
      </c>
      <c r="C2" t="s">
        <v>138</v>
      </c>
      <c r="D2" t="s">
        <v>145</v>
      </c>
      <c r="F2" t="s">
        <v>221</v>
      </c>
      <c r="G2" t="s">
        <v>241</v>
      </c>
      <c r="H2" t="s">
        <v>286</v>
      </c>
      <c r="I2" t="s">
        <v>293</v>
      </c>
      <c r="J2" t="s">
        <v>295</v>
      </c>
      <c r="K2" t="s">
        <v>298</v>
      </c>
      <c r="L2" t="s">
        <v>301</v>
      </c>
      <c r="M2" t="s">
        <v>328</v>
      </c>
      <c r="N2" t="s">
        <v>330</v>
      </c>
      <c r="O2" t="s">
        <v>386</v>
      </c>
      <c r="Q2">
        <v>2026</v>
      </c>
      <c r="R2" t="s">
        <v>387</v>
      </c>
      <c r="T2" t="s">
        <v>388</v>
      </c>
      <c r="AX2" s="2" t="s">
        <v>330</v>
      </c>
    </row>
    <row r="3" spans="1:52">
      <c r="A3" t="s">
        <v>53</v>
      </c>
      <c r="B3" t="s">
        <v>136</v>
      </c>
      <c r="C3" t="s">
        <v>138</v>
      </c>
      <c r="D3" t="s">
        <v>146</v>
      </c>
      <c r="F3" t="s">
        <v>221</v>
      </c>
      <c r="G3" t="s">
        <v>242</v>
      </c>
      <c r="H3" t="s">
        <v>286</v>
      </c>
      <c r="I3" t="s">
        <v>293</v>
      </c>
      <c r="J3" t="s">
        <v>295</v>
      </c>
      <c r="K3" t="s">
        <v>298</v>
      </c>
      <c r="L3" t="s">
        <v>302</v>
      </c>
      <c r="M3" t="s">
        <v>328</v>
      </c>
      <c r="N3" t="s">
        <v>331</v>
      </c>
      <c r="O3" t="s">
        <v>386</v>
      </c>
      <c r="Q3">
        <v>2026</v>
      </c>
      <c r="R3" t="s">
        <v>387</v>
      </c>
      <c r="T3" t="s">
        <v>388</v>
      </c>
      <c r="AX3" s="2" t="s">
        <v>331</v>
      </c>
    </row>
    <row r="4" spans="1:52">
      <c r="A4" t="s">
        <v>54</v>
      </c>
      <c r="B4" t="s">
        <v>136</v>
      </c>
      <c r="C4" t="s">
        <v>138</v>
      </c>
      <c r="D4" t="s">
        <v>147</v>
      </c>
      <c r="F4" t="s">
        <v>221</v>
      </c>
      <c r="G4" t="s">
        <v>243</v>
      </c>
      <c r="H4" t="s">
        <v>286</v>
      </c>
      <c r="I4" t="s">
        <v>293</v>
      </c>
      <c r="J4" t="s">
        <v>295</v>
      </c>
      <c r="K4" t="s">
        <v>298</v>
      </c>
      <c r="L4" t="s">
        <v>303</v>
      </c>
      <c r="M4" t="s">
        <v>328</v>
      </c>
      <c r="N4" t="s">
        <v>332</v>
      </c>
      <c r="O4" t="s">
        <v>386</v>
      </c>
      <c r="Q4">
        <v>2026</v>
      </c>
      <c r="R4" t="s">
        <v>387</v>
      </c>
      <c r="T4" t="s">
        <v>388</v>
      </c>
      <c r="AX4" s="2" t="s">
        <v>332</v>
      </c>
    </row>
    <row r="5" spans="1:52">
      <c r="A5" t="s">
        <v>55</v>
      </c>
      <c r="B5" t="s">
        <v>136</v>
      </c>
      <c r="C5" t="s">
        <v>138</v>
      </c>
      <c r="D5" t="s">
        <v>148</v>
      </c>
      <c r="F5" t="s">
        <v>221</v>
      </c>
      <c r="G5" t="s">
        <v>244</v>
      </c>
      <c r="H5" t="s">
        <v>287</v>
      </c>
      <c r="I5" t="s">
        <v>294</v>
      </c>
      <c r="J5" t="s">
        <v>295</v>
      </c>
      <c r="K5" t="s">
        <v>298</v>
      </c>
      <c r="L5" t="s">
        <v>304</v>
      </c>
      <c r="M5" t="s">
        <v>328</v>
      </c>
      <c r="O5" t="s">
        <v>386</v>
      </c>
      <c r="Q5">
        <v>2026</v>
      </c>
      <c r="R5" t="s">
        <v>387</v>
      </c>
      <c r="T5" t="s">
        <v>388</v>
      </c>
      <c r="AY5" s="2" t="s">
        <v>408</v>
      </c>
    </row>
    <row r="6" spans="1:52">
      <c r="A6" t="s">
        <v>56</v>
      </c>
      <c r="B6" t="s">
        <v>136</v>
      </c>
      <c r="C6" t="s">
        <v>138</v>
      </c>
      <c r="D6" t="s">
        <v>149</v>
      </c>
      <c r="F6" t="s">
        <v>222</v>
      </c>
      <c r="G6" t="s">
        <v>245</v>
      </c>
      <c r="H6" t="s">
        <v>286</v>
      </c>
      <c r="I6" t="s">
        <v>293</v>
      </c>
      <c r="J6" t="s">
        <v>295</v>
      </c>
      <c r="K6" t="s">
        <v>298</v>
      </c>
      <c r="L6" t="s">
        <v>305</v>
      </c>
      <c r="M6" t="s">
        <v>328</v>
      </c>
      <c r="N6" t="s">
        <v>333</v>
      </c>
      <c r="O6" t="s">
        <v>386</v>
      </c>
      <c r="Q6">
        <v>2026</v>
      </c>
      <c r="T6" t="s">
        <v>388</v>
      </c>
      <c r="AX6" s="2" t="s">
        <v>333</v>
      </c>
    </row>
    <row r="7" spans="1:52">
      <c r="A7" t="s">
        <v>57</v>
      </c>
      <c r="B7" t="s">
        <v>136</v>
      </c>
      <c r="C7" t="s">
        <v>138</v>
      </c>
      <c r="D7" t="s">
        <v>150</v>
      </c>
      <c r="E7" t="s">
        <v>202</v>
      </c>
      <c r="F7" t="s">
        <v>223</v>
      </c>
      <c r="G7" t="s">
        <v>246</v>
      </c>
      <c r="H7" t="s">
        <v>286</v>
      </c>
      <c r="I7" t="s">
        <v>293</v>
      </c>
      <c r="J7" t="s">
        <v>295</v>
      </c>
      <c r="K7" t="s">
        <v>299</v>
      </c>
      <c r="L7" t="s">
        <v>306</v>
      </c>
      <c r="M7" t="s">
        <v>328</v>
      </c>
      <c r="N7" t="s">
        <v>334</v>
      </c>
      <c r="O7" t="s">
        <v>386</v>
      </c>
      <c r="Q7">
        <v>2026</v>
      </c>
      <c r="T7" t="s">
        <v>388</v>
      </c>
      <c r="AX7" s="2" t="s">
        <v>389</v>
      </c>
    </row>
    <row r="8" spans="1:52">
      <c r="A8" t="s">
        <v>58</v>
      </c>
      <c r="B8" t="s">
        <v>136</v>
      </c>
      <c r="C8" t="s">
        <v>138</v>
      </c>
      <c r="D8" t="s">
        <v>151</v>
      </c>
      <c r="E8" t="s">
        <v>203</v>
      </c>
      <c r="F8" t="s">
        <v>223</v>
      </c>
      <c r="G8" t="s">
        <v>247</v>
      </c>
      <c r="H8" t="s">
        <v>286</v>
      </c>
      <c r="I8" t="s">
        <v>293</v>
      </c>
      <c r="J8" t="s">
        <v>295</v>
      </c>
      <c r="K8" t="s">
        <v>299</v>
      </c>
      <c r="L8" t="s">
        <v>306</v>
      </c>
      <c r="M8" t="s">
        <v>328</v>
      </c>
      <c r="N8" t="s">
        <v>335</v>
      </c>
      <c r="O8" t="s">
        <v>386</v>
      </c>
      <c r="Q8">
        <v>2026</v>
      </c>
      <c r="T8" t="s">
        <v>388</v>
      </c>
      <c r="AX8" s="2" t="s">
        <v>390</v>
      </c>
    </row>
    <row r="9" spans="1:52">
      <c r="A9" t="s">
        <v>59</v>
      </c>
      <c r="B9" t="s">
        <v>136</v>
      </c>
      <c r="C9" t="s">
        <v>138</v>
      </c>
      <c r="D9" t="s">
        <v>152</v>
      </c>
      <c r="E9" t="s">
        <v>204</v>
      </c>
      <c r="F9" t="s">
        <v>223</v>
      </c>
      <c r="G9" t="s">
        <v>248</v>
      </c>
      <c r="H9" t="s">
        <v>286</v>
      </c>
      <c r="I9" t="s">
        <v>293</v>
      </c>
      <c r="J9" t="s">
        <v>295</v>
      </c>
      <c r="K9" t="s">
        <v>299</v>
      </c>
      <c r="L9" t="s">
        <v>307</v>
      </c>
      <c r="M9" t="s">
        <v>328</v>
      </c>
      <c r="N9" t="s">
        <v>336</v>
      </c>
      <c r="O9" t="s">
        <v>386</v>
      </c>
      <c r="Q9">
        <v>2026</v>
      </c>
      <c r="T9" t="s">
        <v>388</v>
      </c>
      <c r="AX9" s="2" t="s">
        <v>391</v>
      </c>
    </row>
    <row r="10" spans="1:52">
      <c r="A10" t="s">
        <v>60</v>
      </c>
      <c r="B10" t="s">
        <v>136</v>
      </c>
      <c r="C10" t="s">
        <v>138</v>
      </c>
      <c r="D10" t="s">
        <v>153</v>
      </c>
      <c r="E10" t="s">
        <v>205</v>
      </c>
      <c r="F10" t="s">
        <v>223</v>
      </c>
      <c r="G10" t="s">
        <v>248</v>
      </c>
      <c r="H10" t="s">
        <v>286</v>
      </c>
      <c r="I10" t="s">
        <v>293</v>
      </c>
      <c r="J10" t="s">
        <v>295</v>
      </c>
      <c r="K10" t="s">
        <v>299</v>
      </c>
      <c r="L10" t="s">
        <v>308</v>
      </c>
      <c r="M10" t="s">
        <v>328</v>
      </c>
      <c r="N10" t="s">
        <v>337</v>
      </c>
      <c r="O10" t="s">
        <v>386</v>
      </c>
      <c r="Q10">
        <v>2026</v>
      </c>
      <c r="T10" t="s">
        <v>388</v>
      </c>
      <c r="AX10" s="2" t="s">
        <v>392</v>
      </c>
    </row>
    <row r="11" spans="1:52">
      <c r="A11" t="s">
        <v>61</v>
      </c>
      <c r="B11" t="s">
        <v>136</v>
      </c>
      <c r="C11" t="s">
        <v>138</v>
      </c>
      <c r="D11" t="s">
        <v>154</v>
      </c>
      <c r="E11" t="s">
        <v>206</v>
      </c>
      <c r="F11" t="s">
        <v>223</v>
      </c>
      <c r="G11" t="s">
        <v>249</v>
      </c>
      <c r="H11" t="s">
        <v>286</v>
      </c>
      <c r="I11" t="s">
        <v>293</v>
      </c>
      <c r="J11" t="s">
        <v>295</v>
      </c>
      <c r="K11" t="s">
        <v>298</v>
      </c>
      <c r="L11" t="s">
        <v>309</v>
      </c>
      <c r="M11" t="s">
        <v>328</v>
      </c>
      <c r="N11" t="s">
        <v>338</v>
      </c>
      <c r="O11" t="s">
        <v>386</v>
      </c>
      <c r="Q11">
        <v>2026</v>
      </c>
      <c r="T11" t="s">
        <v>388</v>
      </c>
      <c r="AX11" s="2" t="s">
        <v>393</v>
      </c>
    </row>
    <row r="12" spans="1:52">
      <c r="A12" t="s">
        <v>62</v>
      </c>
      <c r="B12" t="s">
        <v>136</v>
      </c>
      <c r="C12" t="s">
        <v>138</v>
      </c>
      <c r="D12" t="s">
        <v>155</v>
      </c>
      <c r="E12" t="s">
        <v>207</v>
      </c>
      <c r="F12" t="s">
        <v>224</v>
      </c>
      <c r="G12" t="s">
        <v>250</v>
      </c>
      <c r="H12" t="s">
        <v>286</v>
      </c>
      <c r="I12" t="s">
        <v>293</v>
      </c>
      <c r="J12" t="s">
        <v>295</v>
      </c>
      <c r="K12" t="s">
        <v>298</v>
      </c>
      <c r="L12" t="s">
        <v>309</v>
      </c>
      <c r="M12" t="s">
        <v>328</v>
      </c>
      <c r="N12" t="s">
        <v>339</v>
      </c>
      <c r="O12" t="s">
        <v>386</v>
      </c>
      <c r="Q12">
        <v>2026</v>
      </c>
      <c r="T12" t="s">
        <v>388</v>
      </c>
      <c r="AX12" s="2" t="s">
        <v>394</v>
      </c>
    </row>
    <row r="13" spans="1:52">
      <c r="A13" t="s">
        <v>63</v>
      </c>
      <c r="B13" t="s">
        <v>137</v>
      </c>
      <c r="C13" t="s">
        <v>138</v>
      </c>
      <c r="D13" t="s">
        <v>156</v>
      </c>
      <c r="E13" t="s">
        <v>208</v>
      </c>
      <c r="F13" t="s">
        <v>223</v>
      </c>
      <c r="G13" t="s">
        <v>251</v>
      </c>
      <c r="H13" t="s">
        <v>286</v>
      </c>
      <c r="I13" t="s">
        <v>293</v>
      </c>
      <c r="J13" t="s">
        <v>295</v>
      </c>
      <c r="K13" t="s">
        <v>298</v>
      </c>
      <c r="L13" t="s">
        <v>310</v>
      </c>
      <c r="M13" t="s">
        <v>328</v>
      </c>
      <c r="N13" t="s">
        <v>340</v>
      </c>
      <c r="O13" t="s">
        <v>386</v>
      </c>
      <c r="Q13">
        <v>2026</v>
      </c>
      <c r="T13" t="s">
        <v>388</v>
      </c>
      <c r="AX13" s="2" t="s">
        <v>395</v>
      </c>
    </row>
    <row r="14" spans="1:52">
      <c r="A14" t="s">
        <v>64</v>
      </c>
      <c r="B14" t="s">
        <v>137</v>
      </c>
      <c r="C14" t="s">
        <v>138</v>
      </c>
      <c r="D14" t="s">
        <v>157</v>
      </c>
      <c r="E14" t="s">
        <v>209</v>
      </c>
      <c r="F14" t="s">
        <v>225</v>
      </c>
      <c r="G14" t="s">
        <v>252</v>
      </c>
      <c r="H14" t="s">
        <v>286</v>
      </c>
      <c r="I14" t="s">
        <v>293</v>
      </c>
      <c r="J14" t="s">
        <v>295</v>
      </c>
      <c r="K14" t="s">
        <v>299</v>
      </c>
      <c r="L14" t="s">
        <v>311</v>
      </c>
      <c r="M14" t="s">
        <v>328</v>
      </c>
      <c r="N14" t="s">
        <v>341</v>
      </c>
      <c r="O14" t="s">
        <v>386</v>
      </c>
      <c r="Q14">
        <v>2026</v>
      </c>
      <c r="T14" t="s">
        <v>388</v>
      </c>
      <c r="AX14" s="2" t="s">
        <v>396</v>
      </c>
    </row>
    <row r="15" spans="1:52">
      <c r="A15" t="s">
        <v>65</v>
      </c>
      <c r="B15" t="s">
        <v>138</v>
      </c>
      <c r="C15" t="s">
        <v>138</v>
      </c>
      <c r="D15" t="s">
        <v>158</v>
      </c>
      <c r="E15" t="s">
        <v>210</v>
      </c>
      <c r="F15" t="s">
        <v>223</v>
      </c>
      <c r="G15" t="s">
        <v>253</v>
      </c>
      <c r="H15" t="s">
        <v>286</v>
      </c>
      <c r="I15" t="s">
        <v>293</v>
      </c>
      <c r="J15" t="s">
        <v>295</v>
      </c>
      <c r="K15" t="s">
        <v>298</v>
      </c>
      <c r="L15" t="s">
        <v>312</v>
      </c>
      <c r="M15" t="s">
        <v>328</v>
      </c>
      <c r="N15" t="s">
        <v>342</v>
      </c>
      <c r="O15" t="s">
        <v>386</v>
      </c>
      <c r="Q15">
        <v>2026</v>
      </c>
      <c r="T15" t="s">
        <v>388</v>
      </c>
      <c r="AX15" s="2" t="s">
        <v>397</v>
      </c>
    </row>
    <row r="16" spans="1:52">
      <c r="A16" t="s">
        <v>66</v>
      </c>
      <c r="B16" t="s">
        <v>138</v>
      </c>
      <c r="C16" t="s">
        <v>138</v>
      </c>
      <c r="D16" t="s">
        <v>159</v>
      </c>
      <c r="E16" t="s">
        <v>211</v>
      </c>
      <c r="F16" t="s">
        <v>226</v>
      </c>
      <c r="G16" t="s">
        <v>254</v>
      </c>
      <c r="H16" t="s">
        <v>286</v>
      </c>
      <c r="I16" t="s">
        <v>293</v>
      </c>
      <c r="J16" t="s">
        <v>295</v>
      </c>
      <c r="K16" t="s">
        <v>299</v>
      </c>
      <c r="L16" t="s">
        <v>313</v>
      </c>
      <c r="M16" t="s">
        <v>328</v>
      </c>
      <c r="N16" t="s">
        <v>343</v>
      </c>
      <c r="O16" t="s">
        <v>386</v>
      </c>
      <c r="Q16">
        <v>2026</v>
      </c>
      <c r="T16" t="s">
        <v>388</v>
      </c>
      <c r="AX16" s="2" t="s">
        <v>398</v>
      </c>
    </row>
    <row r="17" spans="1:50">
      <c r="A17" t="s">
        <v>67</v>
      </c>
      <c r="B17" t="s">
        <v>138</v>
      </c>
      <c r="C17" t="s">
        <v>138</v>
      </c>
      <c r="D17" t="s">
        <v>160</v>
      </c>
      <c r="E17" t="s">
        <v>212</v>
      </c>
      <c r="F17" t="s">
        <v>223</v>
      </c>
      <c r="G17" t="s">
        <v>246</v>
      </c>
      <c r="H17" t="s">
        <v>286</v>
      </c>
      <c r="I17" t="s">
        <v>293</v>
      </c>
      <c r="J17" t="s">
        <v>295</v>
      </c>
      <c r="K17" t="s">
        <v>298</v>
      </c>
      <c r="L17" t="s">
        <v>312</v>
      </c>
      <c r="M17" t="s">
        <v>328</v>
      </c>
      <c r="N17" t="s">
        <v>344</v>
      </c>
      <c r="O17" t="s">
        <v>386</v>
      </c>
      <c r="Q17">
        <v>2026</v>
      </c>
      <c r="T17" t="s">
        <v>388</v>
      </c>
      <c r="AX17" s="2" t="s">
        <v>399</v>
      </c>
    </row>
    <row r="18" spans="1:50">
      <c r="A18" t="s">
        <v>68</v>
      </c>
      <c r="B18" t="s">
        <v>138</v>
      </c>
      <c r="C18" t="s">
        <v>138</v>
      </c>
      <c r="D18" t="s">
        <v>161</v>
      </c>
      <c r="F18" t="s">
        <v>227</v>
      </c>
      <c r="G18" t="s">
        <v>255</v>
      </c>
      <c r="H18" t="s">
        <v>286</v>
      </c>
      <c r="I18" t="s">
        <v>293</v>
      </c>
      <c r="J18" t="s">
        <v>295</v>
      </c>
      <c r="K18" t="s">
        <v>298</v>
      </c>
      <c r="L18" t="s">
        <v>301</v>
      </c>
      <c r="M18" t="s">
        <v>328</v>
      </c>
      <c r="N18" t="s">
        <v>345</v>
      </c>
      <c r="O18" t="s">
        <v>386</v>
      </c>
      <c r="Q18">
        <v>2026</v>
      </c>
      <c r="R18" t="s">
        <v>387</v>
      </c>
      <c r="T18" t="s">
        <v>388</v>
      </c>
      <c r="AX18" s="2" t="s">
        <v>345</v>
      </c>
    </row>
    <row r="19" spans="1:50">
      <c r="A19" t="s">
        <v>69</v>
      </c>
      <c r="B19" t="s">
        <v>138</v>
      </c>
      <c r="C19" t="s">
        <v>138</v>
      </c>
      <c r="D19" t="s">
        <v>162</v>
      </c>
      <c r="F19" t="s">
        <v>228</v>
      </c>
      <c r="G19" t="s">
        <v>256</v>
      </c>
      <c r="H19" t="s">
        <v>286</v>
      </c>
      <c r="I19" t="s">
        <v>293</v>
      </c>
      <c r="J19" t="s">
        <v>295</v>
      </c>
      <c r="K19" t="s">
        <v>298</v>
      </c>
      <c r="L19" t="s">
        <v>303</v>
      </c>
      <c r="M19" t="s">
        <v>328</v>
      </c>
      <c r="N19" t="s">
        <v>346</v>
      </c>
      <c r="O19" t="s">
        <v>386</v>
      </c>
      <c r="Q19">
        <v>2026</v>
      </c>
      <c r="R19" t="s">
        <v>387</v>
      </c>
      <c r="T19" t="s">
        <v>388</v>
      </c>
      <c r="AX19" s="2" t="s">
        <v>346</v>
      </c>
    </row>
    <row r="20" spans="1:50">
      <c r="A20" t="s">
        <v>70</v>
      </c>
      <c r="B20" t="s">
        <v>138</v>
      </c>
      <c r="C20" t="s">
        <v>138</v>
      </c>
      <c r="D20" t="s">
        <v>163</v>
      </c>
      <c r="F20" t="s">
        <v>227</v>
      </c>
      <c r="G20" t="s">
        <v>257</v>
      </c>
      <c r="H20" t="s">
        <v>286</v>
      </c>
      <c r="I20" t="s">
        <v>293</v>
      </c>
      <c r="J20" t="s">
        <v>295</v>
      </c>
      <c r="K20" t="s">
        <v>298</v>
      </c>
      <c r="L20" t="s">
        <v>301</v>
      </c>
      <c r="M20" t="s">
        <v>328</v>
      </c>
      <c r="N20" t="s">
        <v>347</v>
      </c>
      <c r="O20" t="s">
        <v>386</v>
      </c>
      <c r="Q20">
        <v>2026</v>
      </c>
      <c r="R20" t="s">
        <v>387</v>
      </c>
      <c r="T20" t="s">
        <v>388</v>
      </c>
      <c r="AX20" s="2" t="s">
        <v>347</v>
      </c>
    </row>
    <row r="21" spans="1:50">
      <c r="A21" t="s">
        <v>71</v>
      </c>
      <c r="B21" t="s">
        <v>138</v>
      </c>
      <c r="C21" t="s">
        <v>138</v>
      </c>
      <c r="D21" t="s">
        <v>164</v>
      </c>
      <c r="F21" t="s">
        <v>222</v>
      </c>
      <c r="G21" t="s">
        <v>245</v>
      </c>
      <c r="H21" t="s">
        <v>286</v>
      </c>
      <c r="I21" t="s">
        <v>293</v>
      </c>
      <c r="J21" t="s">
        <v>295</v>
      </c>
      <c r="K21" t="s">
        <v>298</v>
      </c>
      <c r="L21" t="s">
        <v>314</v>
      </c>
      <c r="M21" t="s">
        <v>328</v>
      </c>
      <c r="N21" t="s">
        <v>348</v>
      </c>
      <c r="O21" t="s">
        <v>386</v>
      </c>
      <c r="Q21">
        <v>2026</v>
      </c>
      <c r="T21" t="s">
        <v>388</v>
      </c>
      <c r="AX21" s="2" t="s">
        <v>348</v>
      </c>
    </row>
    <row r="22" spans="1:50">
      <c r="A22" t="s">
        <v>72</v>
      </c>
      <c r="B22" t="s">
        <v>138</v>
      </c>
      <c r="C22" t="s">
        <v>138</v>
      </c>
      <c r="D22" t="s">
        <v>165</v>
      </c>
      <c r="F22" t="s">
        <v>222</v>
      </c>
      <c r="G22" t="s">
        <v>258</v>
      </c>
      <c r="H22" t="s">
        <v>286</v>
      </c>
      <c r="I22" t="s">
        <v>293</v>
      </c>
      <c r="J22" t="s">
        <v>295</v>
      </c>
      <c r="K22" t="s">
        <v>298</v>
      </c>
      <c r="L22" t="s">
        <v>314</v>
      </c>
      <c r="M22" t="s">
        <v>328</v>
      </c>
      <c r="N22" t="s">
        <v>349</v>
      </c>
      <c r="O22" t="s">
        <v>386</v>
      </c>
      <c r="Q22">
        <v>2026</v>
      </c>
      <c r="T22" t="s">
        <v>388</v>
      </c>
      <c r="AX22" s="2" t="s">
        <v>349</v>
      </c>
    </row>
    <row r="23" spans="1:50">
      <c r="A23" t="s">
        <v>73</v>
      </c>
      <c r="B23" t="s">
        <v>138</v>
      </c>
      <c r="C23" t="s">
        <v>138</v>
      </c>
      <c r="D23" t="s">
        <v>166</v>
      </c>
      <c r="F23" t="s">
        <v>222</v>
      </c>
      <c r="G23" t="s">
        <v>259</v>
      </c>
      <c r="H23" t="s">
        <v>286</v>
      </c>
      <c r="I23" t="s">
        <v>293</v>
      </c>
      <c r="J23" t="s">
        <v>295</v>
      </c>
      <c r="K23" t="s">
        <v>298</v>
      </c>
      <c r="L23" t="s">
        <v>314</v>
      </c>
      <c r="M23" t="s">
        <v>328</v>
      </c>
      <c r="N23" t="s">
        <v>350</v>
      </c>
      <c r="O23" t="s">
        <v>386</v>
      </c>
      <c r="Q23">
        <v>2026</v>
      </c>
      <c r="T23" t="s">
        <v>388</v>
      </c>
      <c r="AX23" s="2" t="s">
        <v>350</v>
      </c>
    </row>
    <row r="24" spans="1:50">
      <c r="A24" t="s">
        <v>74</v>
      </c>
      <c r="B24" t="s">
        <v>138</v>
      </c>
      <c r="C24" t="s">
        <v>138</v>
      </c>
      <c r="D24" t="s">
        <v>167</v>
      </c>
      <c r="F24" t="s">
        <v>223</v>
      </c>
      <c r="G24" t="s">
        <v>246</v>
      </c>
      <c r="H24" t="s">
        <v>286</v>
      </c>
      <c r="I24" t="s">
        <v>293</v>
      </c>
      <c r="J24" t="s">
        <v>295</v>
      </c>
      <c r="K24" t="s">
        <v>299</v>
      </c>
      <c r="L24" t="s">
        <v>315</v>
      </c>
      <c r="M24" t="s">
        <v>328</v>
      </c>
      <c r="N24" t="s">
        <v>351</v>
      </c>
      <c r="O24" t="s">
        <v>386</v>
      </c>
      <c r="Q24">
        <v>2026</v>
      </c>
      <c r="T24" t="s">
        <v>388</v>
      </c>
      <c r="AX24" s="2" t="s">
        <v>351</v>
      </c>
    </row>
    <row r="25" spans="1:50">
      <c r="A25" t="s">
        <v>75</v>
      </c>
      <c r="B25" t="s">
        <v>138</v>
      </c>
      <c r="C25" t="s">
        <v>138</v>
      </c>
      <c r="D25" t="s">
        <v>168</v>
      </c>
      <c r="F25" t="s">
        <v>229</v>
      </c>
      <c r="G25" t="s">
        <v>260</v>
      </c>
      <c r="H25" t="s">
        <v>288</v>
      </c>
      <c r="I25" t="s">
        <v>293</v>
      </c>
      <c r="J25" t="s">
        <v>295</v>
      </c>
      <c r="K25" t="s">
        <v>298</v>
      </c>
      <c r="L25" t="s">
        <v>316</v>
      </c>
      <c r="M25" t="s">
        <v>328</v>
      </c>
      <c r="N25" t="s">
        <v>352</v>
      </c>
      <c r="O25" t="s">
        <v>386</v>
      </c>
      <c r="Q25">
        <v>2026</v>
      </c>
      <c r="T25" t="s">
        <v>388</v>
      </c>
      <c r="AX25" s="2" t="s">
        <v>352</v>
      </c>
    </row>
    <row r="26" spans="1:50">
      <c r="A26" t="s">
        <v>76</v>
      </c>
      <c r="B26" t="s">
        <v>138</v>
      </c>
      <c r="C26" t="s">
        <v>138</v>
      </c>
      <c r="D26" t="s">
        <v>169</v>
      </c>
      <c r="F26" t="s">
        <v>230</v>
      </c>
      <c r="G26" t="s">
        <v>261</v>
      </c>
      <c r="H26" t="s">
        <v>288</v>
      </c>
      <c r="I26" t="s">
        <v>293</v>
      </c>
      <c r="J26" t="s">
        <v>295</v>
      </c>
      <c r="K26" t="s">
        <v>298</v>
      </c>
      <c r="L26" t="s">
        <v>316</v>
      </c>
      <c r="M26" t="s">
        <v>328</v>
      </c>
      <c r="N26" t="s">
        <v>353</v>
      </c>
      <c r="O26" t="s">
        <v>386</v>
      </c>
      <c r="Q26">
        <v>2026</v>
      </c>
      <c r="T26" t="s">
        <v>388</v>
      </c>
      <c r="AX26" s="2" t="s">
        <v>353</v>
      </c>
    </row>
    <row r="27" spans="1:50">
      <c r="A27" t="s">
        <v>77</v>
      </c>
      <c r="B27" t="s">
        <v>138</v>
      </c>
      <c r="C27" t="s">
        <v>138</v>
      </c>
      <c r="D27" t="s">
        <v>170</v>
      </c>
      <c r="F27" t="s">
        <v>229</v>
      </c>
      <c r="G27" t="s">
        <v>260</v>
      </c>
      <c r="H27" t="s">
        <v>288</v>
      </c>
      <c r="I27" t="s">
        <v>293</v>
      </c>
      <c r="J27" t="s">
        <v>295</v>
      </c>
      <c r="K27" t="s">
        <v>298</v>
      </c>
      <c r="L27" t="s">
        <v>316</v>
      </c>
      <c r="M27" t="s">
        <v>328</v>
      </c>
      <c r="N27" t="s">
        <v>354</v>
      </c>
      <c r="O27" t="s">
        <v>386</v>
      </c>
      <c r="Q27">
        <v>2026</v>
      </c>
      <c r="T27" t="s">
        <v>388</v>
      </c>
      <c r="AX27" s="2" t="s">
        <v>354</v>
      </c>
    </row>
    <row r="28" spans="1:50">
      <c r="A28" t="s">
        <v>78</v>
      </c>
      <c r="B28" t="s">
        <v>139</v>
      </c>
      <c r="C28" t="s">
        <v>138</v>
      </c>
      <c r="D28" t="s">
        <v>171</v>
      </c>
      <c r="F28" t="s">
        <v>231</v>
      </c>
      <c r="G28" t="s">
        <v>262</v>
      </c>
      <c r="H28" t="s">
        <v>289</v>
      </c>
      <c r="I28" t="s">
        <v>293</v>
      </c>
      <c r="J28" t="s">
        <v>296</v>
      </c>
      <c r="K28" t="s">
        <v>300</v>
      </c>
      <c r="L28" t="s">
        <v>317</v>
      </c>
      <c r="M28" t="s">
        <v>328</v>
      </c>
      <c r="N28" t="s">
        <v>355</v>
      </c>
      <c r="O28" t="s">
        <v>386</v>
      </c>
      <c r="Q28">
        <v>2026</v>
      </c>
      <c r="T28" t="s">
        <v>388</v>
      </c>
      <c r="AX28" s="2" t="s">
        <v>400</v>
      </c>
    </row>
    <row r="29" spans="1:50">
      <c r="A29" t="s">
        <v>79</v>
      </c>
      <c r="B29" t="s">
        <v>139</v>
      </c>
      <c r="C29" t="s">
        <v>138</v>
      </c>
      <c r="D29" t="s">
        <v>172</v>
      </c>
      <c r="F29" t="s">
        <v>232</v>
      </c>
      <c r="G29" t="s">
        <v>263</v>
      </c>
      <c r="H29" t="s">
        <v>289</v>
      </c>
      <c r="I29" t="s">
        <v>293</v>
      </c>
      <c r="J29" t="s">
        <v>296</v>
      </c>
      <c r="K29" t="s">
        <v>300</v>
      </c>
      <c r="L29" t="s">
        <v>317</v>
      </c>
      <c r="M29" t="s">
        <v>328</v>
      </c>
      <c r="N29" t="s">
        <v>356</v>
      </c>
      <c r="O29" t="s">
        <v>386</v>
      </c>
      <c r="Q29">
        <v>2026</v>
      </c>
      <c r="T29" t="s">
        <v>388</v>
      </c>
      <c r="AX29" s="2" t="s">
        <v>401</v>
      </c>
    </row>
    <row r="30" spans="1:50">
      <c r="A30" t="s">
        <v>80</v>
      </c>
      <c r="B30" t="s">
        <v>139</v>
      </c>
      <c r="C30" t="s">
        <v>138</v>
      </c>
      <c r="D30" t="s">
        <v>173</v>
      </c>
      <c r="F30" t="s">
        <v>233</v>
      </c>
      <c r="G30" t="s">
        <v>264</v>
      </c>
      <c r="H30" t="s">
        <v>289</v>
      </c>
      <c r="I30" t="s">
        <v>293</v>
      </c>
      <c r="J30" t="s">
        <v>296</v>
      </c>
      <c r="K30" t="s">
        <v>300</v>
      </c>
      <c r="L30" t="s">
        <v>317</v>
      </c>
      <c r="M30" t="s">
        <v>328</v>
      </c>
      <c r="N30" t="s">
        <v>357</v>
      </c>
      <c r="O30" t="s">
        <v>386</v>
      </c>
      <c r="Q30">
        <v>2026</v>
      </c>
      <c r="T30" t="s">
        <v>388</v>
      </c>
      <c r="AX30" s="2" t="s">
        <v>357</v>
      </c>
    </row>
    <row r="31" spans="1:50">
      <c r="A31" t="s">
        <v>81</v>
      </c>
      <c r="B31" t="s">
        <v>139</v>
      </c>
      <c r="C31" t="s">
        <v>138</v>
      </c>
      <c r="D31" t="s">
        <v>174</v>
      </c>
      <c r="F31" t="s">
        <v>233</v>
      </c>
      <c r="G31" t="s">
        <v>264</v>
      </c>
      <c r="H31" t="s">
        <v>289</v>
      </c>
      <c r="I31" t="s">
        <v>293</v>
      </c>
      <c r="J31" t="s">
        <v>296</v>
      </c>
      <c r="K31" t="s">
        <v>300</v>
      </c>
      <c r="L31" t="s">
        <v>317</v>
      </c>
      <c r="M31" t="s">
        <v>328</v>
      </c>
      <c r="N31" t="s">
        <v>358</v>
      </c>
      <c r="O31" t="s">
        <v>386</v>
      </c>
      <c r="Q31">
        <v>2026</v>
      </c>
      <c r="T31" t="s">
        <v>388</v>
      </c>
      <c r="AX31" s="2" t="s">
        <v>358</v>
      </c>
    </row>
    <row r="32" spans="1:50">
      <c r="A32" t="s">
        <v>82</v>
      </c>
      <c r="B32" t="s">
        <v>139</v>
      </c>
      <c r="C32" t="s">
        <v>138</v>
      </c>
      <c r="D32" t="s">
        <v>175</v>
      </c>
      <c r="G32" t="s">
        <v>265</v>
      </c>
      <c r="H32" t="s">
        <v>290</v>
      </c>
      <c r="I32" t="s">
        <v>293</v>
      </c>
      <c r="J32" t="s">
        <v>296</v>
      </c>
      <c r="K32" t="s">
        <v>300</v>
      </c>
      <c r="L32" t="s">
        <v>317</v>
      </c>
      <c r="M32" t="s">
        <v>328</v>
      </c>
      <c r="N32" t="s">
        <v>359</v>
      </c>
      <c r="O32" t="s">
        <v>386</v>
      </c>
      <c r="Q32">
        <v>2026</v>
      </c>
      <c r="T32" t="s">
        <v>388</v>
      </c>
      <c r="AX32" s="2" t="s">
        <v>402</v>
      </c>
    </row>
    <row r="33" spans="1:51">
      <c r="A33" t="s">
        <v>83</v>
      </c>
      <c r="B33" t="s">
        <v>140</v>
      </c>
      <c r="C33" t="s">
        <v>138</v>
      </c>
      <c r="D33" t="s">
        <v>176</v>
      </c>
      <c r="F33" t="s">
        <v>227</v>
      </c>
      <c r="G33" t="s">
        <v>266</v>
      </c>
      <c r="H33" t="s">
        <v>286</v>
      </c>
      <c r="I33" t="s">
        <v>293</v>
      </c>
      <c r="J33" t="s">
        <v>295</v>
      </c>
      <c r="K33" t="s">
        <v>298</v>
      </c>
      <c r="L33" t="s">
        <v>301</v>
      </c>
      <c r="M33" t="s">
        <v>328</v>
      </c>
      <c r="N33" t="s">
        <v>360</v>
      </c>
      <c r="O33" t="s">
        <v>386</v>
      </c>
      <c r="Q33">
        <v>2026</v>
      </c>
      <c r="R33" t="s">
        <v>387</v>
      </c>
      <c r="T33" t="s">
        <v>388</v>
      </c>
      <c r="AX33" s="2" t="s">
        <v>360</v>
      </c>
    </row>
    <row r="34" spans="1:51">
      <c r="A34" t="s">
        <v>84</v>
      </c>
      <c r="B34" t="s">
        <v>140</v>
      </c>
      <c r="C34" t="s">
        <v>138</v>
      </c>
      <c r="D34" t="s">
        <v>177</v>
      </c>
      <c r="F34" t="s">
        <v>222</v>
      </c>
      <c r="G34" t="s">
        <v>259</v>
      </c>
      <c r="H34" t="s">
        <v>286</v>
      </c>
      <c r="I34" t="s">
        <v>293</v>
      </c>
      <c r="J34" t="s">
        <v>295</v>
      </c>
      <c r="K34" t="s">
        <v>298</v>
      </c>
      <c r="L34" t="s">
        <v>318</v>
      </c>
      <c r="M34" t="s">
        <v>328</v>
      </c>
      <c r="N34" t="s">
        <v>361</v>
      </c>
      <c r="O34" t="s">
        <v>386</v>
      </c>
      <c r="Q34">
        <v>2026</v>
      </c>
      <c r="T34" t="s">
        <v>388</v>
      </c>
      <c r="AX34" s="2" t="s">
        <v>361</v>
      </c>
    </row>
    <row r="35" spans="1:51">
      <c r="A35" t="s">
        <v>85</v>
      </c>
      <c r="B35" t="s">
        <v>141</v>
      </c>
      <c r="C35" t="s">
        <v>138</v>
      </c>
      <c r="D35" t="s">
        <v>178</v>
      </c>
      <c r="G35" t="s">
        <v>267</v>
      </c>
      <c r="H35" t="s">
        <v>286</v>
      </c>
      <c r="I35" t="s">
        <v>293</v>
      </c>
      <c r="J35" t="s">
        <v>295</v>
      </c>
      <c r="K35" t="s">
        <v>298</v>
      </c>
      <c r="L35" t="s">
        <v>319</v>
      </c>
      <c r="M35" t="s">
        <v>328</v>
      </c>
      <c r="N35" t="s">
        <v>362</v>
      </c>
      <c r="O35" t="s">
        <v>386</v>
      </c>
      <c r="Q35">
        <v>2026</v>
      </c>
      <c r="T35" t="s">
        <v>388</v>
      </c>
      <c r="AX35" s="2" t="s">
        <v>362</v>
      </c>
    </row>
    <row r="36" spans="1:51">
      <c r="A36" t="s">
        <v>86</v>
      </c>
      <c r="B36" t="s">
        <v>141</v>
      </c>
      <c r="C36" t="s">
        <v>138</v>
      </c>
      <c r="D36" t="s">
        <v>179</v>
      </c>
      <c r="E36" t="s">
        <v>213</v>
      </c>
      <c r="F36" t="s">
        <v>221</v>
      </c>
      <c r="G36" t="s">
        <v>268</v>
      </c>
      <c r="H36" t="s">
        <v>286</v>
      </c>
      <c r="I36" t="s">
        <v>293</v>
      </c>
      <c r="J36" t="s">
        <v>295</v>
      </c>
      <c r="K36" t="s">
        <v>298</v>
      </c>
      <c r="L36" t="s">
        <v>301</v>
      </c>
      <c r="M36" t="s">
        <v>328</v>
      </c>
      <c r="N36" t="s">
        <v>363</v>
      </c>
      <c r="O36" t="s">
        <v>386</v>
      </c>
      <c r="Q36">
        <v>2026</v>
      </c>
      <c r="R36" t="s">
        <v>387</v>
      </c>
      <c r="T36" t="s">
        <v>388</v>
      </c>
      <c r="AX36" s="2" t="s">
        <v>403</v>
      </c>
    </row>
    <row r="37" spans="1:51">
      <c r="A37" t="s">
        <v>87</v>
      </c>
      <c r="B37" t="s">
        <v>141</v>
      </c>
      <c r="C37" t="s">
        <v>138</v>
      </c>
      <c r="D37" t="s">
        <v>180</v>
      </c>
      <c r="E37" t="s">
        <v>214</v>
      </c>
      <c r="F37" t="s">
        <v>221</v>
      </c>
      <c r="G37" t="s">
        <v>246</v>
      </c>
      <c r="H37" t="s">
        <v>286</v>
      </c>
      <c r="I37" t="s">
        <v>293</v>
      </c>
      <c r="J37" t="s">
        <v>295</v>
      </c>
      <c r="K37" t="s">
        <v>298</v>
      </c>
      <c r="L37" t="s">
        <v>301</v>
      </c>
      <c r="M37" t="s">
        <v>328</v>
      </c>
      <c r="N37" t="s">
        <v>364</v>
      </c>
      <c r="O37" t="s">
        <v>386</v>
      </c>
      <c r="Q37">
        <v>2026</v>
      </c>
      <c r="R37" t="s">
        <v>387</v>
      </c>
      <c r="T37" t="s">
        <v>388</v>
      </c>
      <c r="AX37" s="2" t="s">
        <v>404</v>
      </c>
    </row>
    <row r="38" spans="1:51">
      <c r="A38" t="s">
        <v>88</v>
      </c>
      <c r="B38" t="s">
        <v>141</v>
      </c>
      <c r="C38" t="s">
        <v>138</v>
      </c>
      <c r="D38" t="s">
        <v>181</v>
      </c>
      <c r="F38" t="s">
        <v>234</v>
      </c>
      <c r="G38" t="s">
        <v>269</v>
      </c>
      <c r="H38" t="s">
        <v>286</v>
      </c>
      <c r="I38" t="s">
        <v>293</v>
      </c>
      <c r="J38" t="s">
        <v>295</v>
      </c>
      <c r="K38" t="s">
        <v>298</v>
      </c>
      <c r="L38" t="s">
        <v>320</v>
      </c>
      <c r="M38" t="s">
        <v>328</v>
      </c>
      <c r="N38" t="s">
        <v>365</v>
      </c>
      <c r="O38" t="s">
        <v>386</v>
      </c>
      <c r="Q38">
        <v>2026</v>
      </c>
      <c r="T38" t="s">
        <v>388</v>
      </c>
      <c r="AX38" s="2" t="s">
        <v>405</v>
      </c>
    </row>
    <row r="39" spans="1:51">
      <c r="A39" t="s">
        <v>89</v>
      </c>
      <c r="B39" t="s">
        <v>141</v>
      </c>
      <c r="C39" t="s">
        <v>138</v>
      </c>
      <c r="D39" t="s">
        <v>182</v>
      </c>
      <c r="F39" t="s">
        <v>234</v>
      </c>
      <c r="G39" t="s">
        <v>270</v>
      </c>
      <c r="H39" t="s">
        <v>286</v>
      </c>
      <c r="I39" t="s">
        <v>293</v>
      </c>
      <c r="J39" t="s">
        <v>295</v>
      </c>
      <c r="K39" t="s">
        <v>298</v>
      </c>
      <c r="L39" t="s">
        <v>320</v>
      </c>
      <c r="M39" t="s">
        <v>328</v>
      </c>
      <c r="N39" t="s">
        <v>366</v>
      </c>
      <c r="O39" t="s">
        <v>386</v>
      </c>
      <c r="Q39">
        <v>2026</v>
      </c>
      <c r="T39" t="s">
        <v>388</v>
      </c>
      <c r="AX39" s="2" t="s">
        <v>406</v>
      </c>
    </row>
    <row r="40" spans="1:51">
      <c r="A40" t="s">
        <v>90</v>
      </c>
      <c r="B40" t="s">
        <v>141</v>
      </c>
      <c r="C40" t="s">
        <v>138</v>
      </c>
      <c r="D40" t="s">
        <v>183</v>
      </c>
      <c r="F40" t="s">
        <v>235</v>
      </c>
      <c r="G40" t="s">
        <v>271</v>
      </c>
      <c r="H40" t="s">
        <v>286</v>
      </c>
      <c r="I40" t="s">
        <v>293</v>
      </c>
      <c r="J40" t="s">
        <v>295</v>
      </c>
      <c r="K40" t="s">
        <v>298</v>
      </c>
      <c r="L40" t="s">
        <v>320</v>
      </c>
      <c r="M40" t="s">
        <v>328</v>
      </c>
      <c r="N40" t="s">
        <v>367</v>
      </c>
      <c r="O40" t="s">
        <v>386</v>
      </c>
      <c r="Q40">
        <v>2026</v>
      </c>
      <c r="T40" t="s">
        <v>388</v>
      </c>
      <c r="AX40" s="2" t="s">
        <v>367</v>
      </c>
    </row>
    <row r="41" spans="1:51">
      <c r="A41" t="s">
        <v>91</v>
      </c>
      <c r="B41" t="s">
        <v>141</v>
      </c>
      <c r="C41" t="s">
        <v>138</v>
      </c>
      <c r="D41" t="s">
        <v>184</v>
      </c>
      <c r="F41" t="s">
        <v>236</v>
      </c>
      <c r="G41" t="s">
        <v>272</v>
      </c>
      <c r="H41" t="s">
        <v>286</v>
      </c>
      <c r="I41" t="s">
        <v>293</v>
      </c>
      <c r="J41" t="s">
        <v>295</v>
      </c>
      <c r="K41" t="s">
        <v>298</v>
      </c>
      <c r="L41" t="s">
        <v>303</v>
      </c>
      <c r="M41" t="s">
        <v>328</v>
      </c>
      <c r="N41" t="s">
        <v>368</v>
      </c>
      <c r="O41" t="s">
        <v>386</v>
      </c>
      <c r="Q41">
        <v>2026</v>
      </c>
      <c r="R41" t="s">
        <v>387</v>
      </c>
      <c r="T41" t="s">
        <v>388</v>
      </c>
      <c r="AX41" s="2" t="s">
        <v>368</v>
      </c>
    </row>
    <row r="42" spans="1:51">
      <c r="A42" t="s">
        <v>92</v>
      </c>
      <c r="B42" t="s">
        <v>136</v>
      </c>
      <c r="C42" t="s">
        <v>144</v>
      </c>
      <c r="D42" t="s">
        <v>145</v>
      </c>
      <c r="F42" t="s">
        <v>221</v>
      </c>
      <c r="G42" t="s">
        <v>241</v>
      </c>
      <c r="H42" t="s">
        <v>286</v>
      </c>
      <c r="I42" t="s">
        <v>293</v>
      </c>
      <c r="J42" t="s">
        <v>295</v>
      </c>
      <c r="K42" t="s">
        <v>298</v>
      </c>
      <c r="L42" t="s">
        <v>301</v>
      </c>
      <c r="M42" t="s">
        <v>329</v>
      </c>
      <c r="N42" t="s">
        <v>330</v>
      </c>
      <c r="O42" t="s">
        <v>386</v>
      </c>
      <c r="Q42">
        <v>2026</v>
      </c>
      <c r="R42" t="s">
        <v>387</v>
      </c>
      <c r="T42" t="s">
        <v>388</v>
      </c>
      <c r="AX42" s="2" t="s">
        <v>330</v>
      </c>
    </row>
    <row r="43" spans="1:51">
      <c r="A43" t="s">
        <v>93</v>
      </c>
      <c r="B43" t="s">
        <v>136</v>
      </c>
      <c r="C43" t="s">
        <v>144</v>
      </c>
      <c r="D43" t="s">
        <v>146</v>
      </c>
      <c r="F43" t="s">
        <v>221</v>
      </c>
      <c r="G43" t="s">
        <v>242</v>
      </c>
      <c r="H43" t="s">
        <v>286</v>
      </c>
      <c r="I43" t="s">
        <v>293</v>
      </c>
      <c r="J43" t="s">
        <v>295</v>
      </c>
      <c r="K43" t="s">
        <v>298</v>
      </c>
      <c r="L43" t="s">
        <v>302</v>
      </c>
      <c r="M43" t="s">
        <v>329</v>
      </c>
      <c r="N43" t="s">
        <v>331</v>
      </c>
      <c r="O43" t="s">
        <v>386</v>
      </c>
      <c r="Q43">
        <v>2026</v>
      </c>
      <c r="R43" t="s">
        <v>387</v>
      </c>
      <c r="T43" t="s">
        <v>388</v>
      </c>
      <c r="AX43" s="2" t="s">
        <v>331</v>
      </c>
    </row>
    <row r="44" spans="1:51">
      <c r="A44" t="s">
        <v>94</v>
      </c>
      <c r="B44" t="s">
        <v>136</v>
      </c>
      <c r="C44" t="s">
        <v>144</v>
      </c>
      <c r="D44" t="s">
        <v>147</v>
      </c>
      <c r="F44" t="s">
        <v>221</v>
      </c>
      <c r="G44" t="s">
        <v>243</v>
      </c>
      <c r="H44" t="s">
        <v>286</v>
      </c>
      <c r="I44" t="s">
        <v>293</v>
      </c>
      <c r="J44" t="s">
        <v>295</v>
      </c>
      <c r="K44" t="s">
        <v>298</v>
      </c>
      <c r="L44" t="s">
        <v>303</v>
      </c>
      <c r="M44" t="s">
        <v>329</v>
      </c>
      <c r="N44" t="s">
        <v>332</v>
      </c>
      <c r="O44" t="s">
        <v>386</v>
      </c>
      <c r="Q44">
        <v>2026</v>
      </c>
      <c r="R44" t="s">
        <v>387</v>
      </c>
      <c r="T44" t="s">
        <v>388</v>
      </c>
      <c r="AX44" s="2" t="s">
        <v>332</v>
      </c>
    </row>
    <row r="45" spans="1:51">
      <c r="A45" t="s">
        <v>95</v>
      </c>
      <c r="B45" t="s">
        <v>136</v>
      </c>
      <c r="C45" t="s">
        <v>144</v>
      </c>
      <c r="D45" t="s">
        <v>148</v>
      </c>
      <c r="F45" t="s">
        <v>221</v>
      </c>
      <c r="G45" t="s">
        <v>244</v>
      </c>
      <c r="H45" t="s">
        <v>287</v>
      </c>
      <c r="I45" t="s">
        <v>294</v>
      </c>
      <c r="J45" t="s">
        <v>295</v>
      </c>
      <c r="K45" t="s">
        <v>298</v>
      </c>
      <c r="L45" t="s">
        <v>304</v>
      </c>
      <c r="M45" t="s">
        <v>329</v>
      </c>
      <c r="O45" t="s">
        <v>386</v>
      </c>
      <c r="Q45">
        <v>2026</v>
      </c>
      <c r="R45" t="s">
        <v>387</v>
      </c>
      <c r="T45" t="s">
        <v>388</v>
      </c>
      <c r="AY45" s="2" t="s">
        <v>408</v>
      </c>
    </row>
    <row r="46" spans="1:51">
      <c r="A46" t="s">
        <v>96</v>
      </c>
      <c r="B46" t="s">
        <v>136</v>
      </c>
      <c r="C46" t="s">
        <v>144</v>
      </c>
      <c r="D46" t="s">
        <v>149</v>
      </c>
      <c r="F46" t="s">
        <v>222</v>
      </c>
      <c r="G46" t="s">
        <v>245</v>
      </c>
      <c r="H46" t="s">
        <v>286</v>
      </c>
      <c r="I46" t="s">
        <v>293</v>
      </c>
      <c r="J46" t="s">
        <v>295</v>
      </c>
      <c r="K46" t="s">
        <v>298</v>
      </c>
      <c r="L46" t="s">
        <v>305</v>
      </c>
      <c r="M46" t="s">
        <v>329</v>
      </c>
      <c r="N46" t="s">
        <v>333</v>
      </c>
      <c r="O46" t="s">
        <v>386</v>
      </c>
      <c r="Q46">
        <v>2026</v>
      </c>
      <c r="T46" t="s">
        <v>388</v>
      </c>
      <c r="AX46" s="2" t="s">
        <v>333</v>
      </c>
    </row>
    <row r="47" spans="1:51">
      <c r="A47" t="s">
        <v>97</v>
      </c>
      <c r="B47" t="s">
        <v>136</v>
      </c>
      <c r="C47" t="s">
        <v>144</v>
      </c>
      <c r="D47" t="s">
        <v>150</v>
      </c>
      <c r="E47" t="s">
        <v>202</v>
      </c>
      <c r="F47" t="s">
        <v>223</v>
      </c>
      <c r="G47" t="s">
        <v>246</v>
      </c>
      <c r="H47" t="s">
        <v>286</v>
      </c>
      <c r="I47" t="s">
        <v>293</v>
      </c>
      <c r="J47" t="s">
        <v>295</v>
      </c>
      <c r="K47" t="s">
        <v>299</v>
      </c>
      <c r="L47" t="s">
        <v>306</v>
      </c>
      <c r="M47" t="s">
        <v>329</v>
      </c>
      <c r="N47" t="s">
        <v>334</v>
      </c>
      <c r="O47" t="s">
        <v>386</v>
      </c>
      <c r="Q47">
        <v>2026</v>
      </c>
      <c r="T47" t="s">
        <v>388</v>
      </c>
      <c r="AX47" s="2" t="s">
        <v>389</v>
      </c>
    </row>
    <row r="48" spans="1:51">
      <c r="A48" t="s">
        <v>98</v>
      </c>
      <c r="B48" t="s">
        <v>136</v>
      </c>
      <c r="C48" t="s">
        <v>144</v>
      </c>
      <c r="D48" t="s">
        <v>151</v>
      </c>
      <c r="E48" t="s">
        <v>203</v>
      </c>
      <c r="F48" t="s">
        <v>223</v>
      </c>
      <c r="G48" t="s">
        <v>247</v>
      </c>
      <c r="H48" t="s">
        <v>286</v>
      </c>
      <c r="I48" t="s">
        <v>293</v>
      </c>
      <c r="J48" t="s">
        <v>295</v>
      </c>
      <c r="K48" t="s">
        <v>299</v>
      </c>
      <c r="L48" t="s">
        <v>306</v>
      </c>
      <c r="M48" t="s">
        <v>329</v>
      </c>
      <c r="N48" t="s">
        <v>335</v>
      </c>
      <c r="O48" t="s">
        <v>386</v>
      </c>
      <c r="Q48">
        <v>2026</v>
      </c>
      <c r="T48" t="s">
        <v>388</v>
      </c>
      <c r="AX48" s="2" t="s">
        <v>390</v>
      </c>
    </row>
    <row r="49" spans="1:50">
      <c r="A49" t="s">
        <v>99</v>
      </c>
      <c r="B49" t="s">
        <v>136</v>
      </c>
      <c r="C49" t="s">
        <v>144</v>
      </c>
      <c r="D49" t="s">
        <v>152</v>
      </c>
      <c r="E49" t="s">
        <v>204</v>
      </c>
      <c r="F49" t="s">
        <v>223</v>
      </c>
      <c r="G49" t="s">
        <v>248</v>
      </c>
      <c r="H49" t="s">
        <v>286</v>
      </c>
      <c r="I49" t="s">
        <v>293</v>
      </c>
      <c r="J49" t="s">
        <v>295</v>
      </c>
      <c r="K49" t="s">
        <v>299</v>
      </c>
      <c r="L49" t="s">
        <v>307</v>
      </c>
      <c r="M49" t="s">
        <v>329</v>
      </c>
      <c r="N49" t="s">
        <v>336</v>
      </c>
      <c r="O49" t="s">
        <v>386</v>
      </c>
      <c r="Q49">
        <v>2026</v>
      </c>
      <c r="T49" t="s">
        <v>388</v>
      </c>
      <c r="AX49" s="2" t="s">
        <v>391</v>
      </c>
    </row>
    <row r="50" spans="1:50">
      <c r="A50" t="s">
        <v>100</v>
      </c>
      <c r="B50" t="s">
        <v>136</v>
      </c>
      <c r="C50" t="s">
        <v>144</v>
      </c>
      <c r="D50" t="s">
        <v>153</v>
      </c>
      <c r="E50" t="s">
        <v>205</v>
      </c>
      <c r="F50" t="s">
        <v>223</v>
      </c>
      <c r="G50" t="s">
        <v>248</v>
      </c>
      <c r="H50" t="s">
        <v>286</v>
      </c>
      <c r="I50" t="s">
        <v>293</v>
      </c>
      <c r="J50" t="s">
        <v>295</v>
      </c>
      <c r="K50" t="s">
        <v>299</v>
      </c>
      <c r="L50" t="s">
        <v>308</v>
      </c>
      <c r="M50" t="s">
        <v>329</v>
      </c>
      <c r="N50" t="s">
        <v>337</v>
      </c>
      <c r="O50" t="s">
        <v>386</v>
      </c>
      <c r="Q50">
        <v>2026</v>
      </c>
      <c r="T50" t="s">
        <v>388</v>
      </c>
      <c r="AX50" s="2" t="s">
        <v>392</v>
      </c>
    </row>
    <row r="51" spans="1:50">
      <c r="A51" t="s">
        <v>101</v>
      </c>
      <c r="B51" t="s">
        <v>136</v>
      </c>
      <c r="C51" t="s">
        <v>144</v>
      </c>
      <c r="D51" t="s">
        <v>154</v>
      </c>
      <c r="E51" t="s">
        <v>206</v>
      </c>
      <c r="F51" t="s">
        <v>223</v>
      </c>
      <c r="G51" t="s">
        <v>249</v>
      </c>
      <c r="H51" t="s">
        <v>286</v>
      </c>
      <c r="I51" t="s">
        <v>293</v>
      </c>
      <c r="J51" t="s">
        <v>295</v>
      </c>
      <c r="K51" t="s">
        <v>298</v>
      </c>
      <c r="L51" t="s">
        <v>309</v>
      </c>
      <c r="M51" t="s">
        <v>329</v>
      </c>
      <c r="N51" t="s">
        <v>338</v>
      </c>
      <c r="O51" t="s">
        <v>386</v>
      </c>
      <c r="Q51">
        <v>2026</v>
      </c>
      <c r="T51" t="s">
        <v>388</v>
      </c>
      <c r="AX51" s="2" t="s">
        <v>393</v>
      </c>
    </row>
    <row r="52" spans="1:50">
      <c r="A52" t="s">
        <v>102</v>
      </c>
      <c r="B52" t="s">
        <v>136</v>
      </c>
      <c r="C52" t="s">
        <v>144</v>
      </c>
      <c r="D52" t="s">
        <v>155</v>
      </c>
      <c r="E52" t="s">
        <v>207</v>
      </c>
      <c r="F52" t="s">
        <v>224</v>
      </c>
      <c r="G52" t="s">
        <v>250</v>
      </c>
      <c r="H52" t="s">
        <v>286</v>
      </c>
      <c r="I52" t="s">
        <v>293</v>
      </c>
      <c r="J52" t="s">
        <v>295</v>
      </c>
      <c r="K52" t="s">
        <v>298</v>
      </c>
      <c r="L52" t="s">
        <v>309</v>
      </c>
      <c r="M52" t="s">
        <v>329</v>
      </c>
      <c r="N52" t="s">
        <v>339</v>
      </c>
      <c r="O52" t="s">
        <v>386</v>
      </c>
      <c r="Q52">
        <v>2026</v>
      </c>
      <c r="T52" t="s">
        <v>388</v>
      </c>
      <c r="AX52" s="2" t="s">
        <v>394</v>
      </c>
    </row>
    <row r="53" spans="1:50">
      <c r="A53" t="s">
        <v>103</v>
      </c>
      <c r="B53" t="s">
        <v>142</v>
      </c>
      <c r="C53" t="s">
        <v>144</v>
      </c>
      <c r="D53" t="s">
        <v>185</v>
      </c>
      <c r="E53" t="s">
        <v>215</v>
      </c>
      <c r="F53" t="s">
        <v>237</v>
      </c>
      <c r="G53" t="s">
        <v>273</v>
      </c>
      <c r="H53" t="s">
        <v>286</v>
      </c>
      <c r="I53" t="s">
        <v>293</v>
      </c>
      <c r="J53" t="s">
        <v>295</v>
      </c>
      <c r="K53" t="s">
        <v>299</v>
      </c>
      <c r="L53" t="s">
        <v>313</v>
      </c>
      <c r="M53" t="s">
        <v>329</v>
      </c>
      <c r="N53" t="s">
        <v>369</v>
      </c>
      <c r="O53" t="s">
        <v>386</v>
      </c>
      <c r="Q53">
        <v>2026</v>
      </c>
      <c r="T53" t="s">
        <v>388</v>
      </c>
      <c r="AX53" s="2" t="s">
        <v>369</v>
      </c>
    </row>
    <row r="54" spans="1:50">
      <c r="A54" t="s">
        <v>104</v>
      </c>
      <c r="B54" t="s">
        <v>142</v>
      </c>
      <c r="C54" t="s">
        <v>144</v>
      </c>
      <c r="D54" t="s">
        <v>186</v>
      </c>
      <c r="E54" t="s">
        <v>216</v>
      </c>
      <c r="F54" t="s">
        <v>223</v>
      </c>
      <c r="G54" t="s">
        <v>274</v>
      </c>
      <c r="H54" t="s">
        <v>286</v>
      </c>
      <c r="I54" t="s">
        <v>293</v>
      </c>
      <c r="J54" t="s">
        <v>297</v>
      </c>
      <c r="K54" t="s">
        <v>299</v>
      </c>
      <c r="L54" t="s">
        <v>321</v>
      </c>
      <c r="M54" t="s">
        <v>329</v>
      </c>
      <c r="N54" t="s">
        <v>370</v>
      </c>
      <c r="O54" t="s">
        <v>386</v>
      </c>
      <c r="Q54">
        <v>2026</v>
      </c>
      <c r="T54" t="s">
        <v>388</v>
      </c>
      <c r="AX54" s="2" t="s">
        <v>370</v>
      </c>
    </row>
    <row r="55" spans="1:50">
      <c r="A55" t="s">
        <v>105</v>
      </c>
      <c r="B55" t="s">
        <v>142</v>
      </c>
      <c r="C55" t="s">
        <v>144</v>
      </c>
      <c r="D55" t="s">
        <v>187</v>
      </c>
      <c r="E55" t="s">
        <v>217</v>
      </c>
      <c r="F55" t="s">
        <v>238</v>
      </c>
      <c r="G55" t="s">
        <v>275</v>
      </c>
      <c r="H55" t="s">
        <v>291</v>
      </c>
      <c r="I55" t="s">
        <v>293</v>
      </c>
      <c r="J55" t="s">
        <v>295</v>
      </c>
      <c r="K55" t="s">
        <v>298</v>
      </c>
      <c r="L55" t="s">
        <v>322</v>
      </c>
      <c r="M55" t="s">
        <v>329</v>
      </c>
      <c r="N55" t="s">
        <v>371</v>
      </c>
      <c r="O55" t="s">
        <v>386</v>
      </c>
      <c r="Q55">
        <v>2026</v>
      </c>
      <c r="T55" t="s">
        <v>388</v>
      </c>
      <c r="AX55" s="2" t="s">
        <v>371</v>
      </c>
    </row>
    <row r="56" spans="1:50">
      <c r="A56" t="s">
        <v>106</v>
      </c>
      <c r="B56" t="s">
        <v>142</v>
      </c>
      <c r="C56" t="s">
        <v>144</v>
      </c>
      <c r="D56" t="s">
        <v>188</v>
      </c>
      <c r="E56" t="s">
        <v>218</v>
      </c>
      <c r="F56" t="s">
        <v>223</v>
      </c>
      <c r="G56" t="s">
        <v>246</v>
      </c>
      <c r="H56" t="s">
        <v>286</v>
      </c>
      <c r="I56" t="s">
        <v>293</v>
      </c>
      <c r="J56" t="s">
        <v>295</v>
      </c>
      <c r="K56" t="s">
        <v>299</v>
      </c>
      <c r="L56" t="s">
        <v>315</v>
      </c>
      <c r="M56" t="s">
        <v>329</v>
      </c>
      <c r="N56" t="s">
        <v>372</v>
      </c>
      <c r="O56" t="s">
        <v>386</v>
      </c>
      <c r="Q56">
        <v>2026</v>
      </c>
      <c r="T56" t="s">
        <v>388</v>
      </c>
      <c r="AX56" s="2" t="s">
        <v>372</v>
      </c>
    </row>
    <row r="57" spans="1:50">
      <c r="A57" t="s">
        <v>107</v>
      </c>
      <c r="B57" t="s">
        <v>142</v>
      </c>
      <c r="C57" t="s">
        <v>144</v>
      </c>
      <c r="D57" t="s">
        <v>189</v>
      </c>
      <c r="F57" t="s">
        <v>223</v>
      </c>
      <c r="G57" t="s">
        <v>276</v>
      </c>
      <c r="H57" t="s">
        <v>286</v>
      </c>
      <c r="I57" t="s">
        <v>293</v>
      </c>
      <c r="J57" t="s">
        <v>295</v>
      </c>
      <c r="K57" t="s">
        <v>299</v>
      </c>
      <c r="L57" t="s">
        <v>315</v>
      </c>
      <c r="M57" t="s">
        <v>329</v>
      </c>
      <c r="N57" t="s">
        <v>373</v>
      </c>
      <c r="O57" t="s">
        <v>386</v>
      </c>
      <c r="Q57">
        <v>2026</v>
      </c>
      <c r="T57" t="s">
        <v>388</v>
      </c>
      <c r="AX57" s="2" t="s">
        <v>373</v>
      </c>
    </row>
    <row r="58" spans="1:50">
      <c r="A58" t="s">
        <v>108</v>
      </c>
      <c r="B58" t="s">
        <v>142</v>
      </c>
      <c r="C58" t="s">
        <v>144</v>
      </c>
      <c r="D58" t="s">
        <v>190</v>
      </c>
      <c r="F58" t="s">
        <v>225</v>
      </c>
      <c r="G58" t="s">
        <v>252</v>
      </c>
      <c r="H58" t="s">
        <v>286</v>
      </c>
      <c r="I58" t="s">
        <v>293</v>
      </c>
      <c r="J58" t="s">
        <v>295</v>
      </c>
      <c r="K58" t="s">
        <v>299</v>
      </c>
      <c r="L58" t="s">
        <v>323</v>
      </c>
      <c r="M58" t="s">
        <v>329</v>
      </c>
      <c r="N58" t="s">
        <v>374</v>
      </c>
      <c r="O58" t="s">
        <v>386</v>
      </c>
      <c r="Q58">
        <v>2026</v>
      </c>
      <c r="T58" t="s">
        <v>388</v>
      </c>
      <c r="AX58" s="2" t="s">
        <v>374</v>
      </c>
    </row>
    <row r="59" spans="1:50">
      <c r="A59" t="s">
        <v>109</v>
      </c>
      <c r="B59" t="s">
        <v>142</v>
      </c>
      <c r="C59" t="s">
        <v>144</v>
      </c>
      <c r="D59" t="s">
        <v>191</v>
      </c>
      <c r="F59" t="s">
        <v>239</v>
      </c>
      <c r="G59" t="s">
        <v>277</v>
      </c>
      <c r="H59" t="s">
        <v>286</v>
      </c>
      <c r="I59" t="s">
        <v>293</v>
      </c>
      <c r="J59" t="s">
        <v>295</v>
      </c>
      <c r="K59" t="s">
        <v>298</v>
      </c>
      <c r="L59" t="s">
        <v>303</v>
      </c>
      <c r="M59" t="s">
        <v>329</v>
      </c>
      <c r="N59" t="s">
        <v>375</v>
      </c>
      <c r="O59" t="s">
        <v>386</v>
      </c>
      <c r="Q59">
        <v>2026</v>
      </c>
      <c r="R59" t="s">
        <v>387</v>
      </c>
      <c r="T59" t="s">
        <v>388</v>
      </c>
      <c r="AX59" s="2" t="s">
        <v>375</v>
      </c>
    </row>
    <row r="60" spans="1:50">
      <c r="A60" t="s">
        <v>110</v>
      </c>
      <c r="B60" t="s">
        <v>142</v>
      </c>
      <c r="C60" t="s">
        <v>144</v>
      </c>
      <c r="D60" t="s">
        <v>192</v>
      </c>
      <c r="E60" t="s">
        <v>219</v>
      </c>
      <c r="F60" t="s">
        <v>239</v>
      </c>
      <c r="G60" t="s">
        <v>278</v>
      </c>
      <c r="H60" t="s">
        <v>286</v>
      </c>
      <c r="I60" t="s">
        <v>293</v>
      </c>
      <c r="J60" t="s">
        <v>295</v>
      </c>
      <c r="K60" t="s">
        <v>298</v>
      </c>
      <c r="L60" t="s">
        <v>301</v>
      </c>
      <c r="M60" t="s">
        <v>329</v>
      </c>
      <c r="N60" t="s">
        <v>376</v>
      </c>
      <c r="O60" t="s">
        <v>386</v>
      </c>
      <c r="Q60">
        <v>2026</v>
      </c>
      <c r="R60" t="s">
        <v>387</v>
      </c>
      <c r="T60" t="s">
        <v>388</v>
      </c>
      <c r="AX60" s="2" t="s">
        <v>376</v>
      </c>
    </row>
    <row r="61" spans="1:50">
      <c r="A61" t="s">
        <v>111</v>
      </c>
      <c r="B61" t="s">
        <v>142</v>
      </c>
      <c r="C61" t="s">
        <v>144</v>
      </c>
      <c r="D61" t="s">
        <v>193</v>
      </c>
      <c r="F61" t="s">
        <v>239</v>
      </c>
      <c r="G61" t="s">
        <v>279</v>
      </c>
      <c r="H61" t="s">
        <v>292</v>
      </c>
      <c r="I61" t="s">
        <v>293</v>
      </c>
      <c r="J61" t="s">
        <v>295</v>
      </c>
      <c r="K61" t="s">
        <v>299</v>
      </c>
      <c r="L61" t="s">
        <v>324</v>
      </c>
      <c r="M61" t="s">
        <v>329</v>
      </c>
      <c r="N61" t="s">
        <v>377</v>
      </c>
      <c r="O61" t="s">
        <v>386</v>
      </c>
      <c r="Q61">
        <v>2026</v>
      </c>
      <c r="R61" t="s">
        <v>387</v>
      </c>
      <c r="T61" t="s">
        <v>388</v>
      </c>
      <c r="AX61" s="2" t="s">
        <v>377</v>
      </c>
    </row>
    <row r="62" spans="1:50">
      <c r="A62" t="s">
        <v>112</v>
      </c>
      <c r="B62" t="s">
        <v>142</v>
      </c>
      <c r="C62" t="s">
        <v>144</v>
      </c>
      <c r="D62" t="s">
        <v>194</v>
      </c>
      <c r="F62" t="s">
        <v>239</v>
      </c>
      <c r="G62" t="s">
        <v>278</v>
      </c>
      <c r="H62" t="s">
        <v>292</v>
      </c>
      <c r="I62" t="s">
        <v>293</v>
      </c>
      <c r="J62" t="s">
        <v>295</v>
      </c>
      <c r="K62" t="s">
        <v>299</v>
      </c>
      <c r="L62" t="s">
        <v>325</v>
      </c>
      <c r="M62" t="s">
        <v>329</v>
      </c>
      <c r="N62" t="s">
        <v>378</v>
      </c>
      <c r="O62" t="s">
        <v>386</v>
      </c>
      <c r="Q62">
        <v>2026</v>
      </c>
      <c r="R62" t="s">
        <v>387</v>
      </c>
      <c r="T62" t="s">
        <v>388</v>
      </c>
      <c r="AX62" s="2" t="s">
        <v>378</v>
      </c>
    </row>
    <row r="63" spans="1:50">
      <c r="A63" t="s">
        <v>113</v>
      </c>
      <c r="B63" t="s">
        <v>142</v>
      </c>
      <c r="C63" t="s">
        <v>144</v>
      </c>
      <c r="D63" t="s">
        <v>195</v>
      </c>
      <c r="F63" t="s">
        <v>239</v>
      </c>
      <c r="G63" t="s">
        <v>280</v>
      </c>
      <c r="H63" t="s">
        <v>292</v>
      </c>
      <c r="I63" t="s">
        <v>293</v>
      </c>
      <c r="J63" t="s">
        <v>295</v>
      </c>
      <c r="K63" t="s">
        <v>299</v>
      </c>
      <c r="L63" t="s">
        <v>324</v>
      </c>
      <c r="M63" t="s">
        <v>329</v>
      </c>
      <c r="N63" t="s">
        <v>379</v>
      </c>
      <c r="O63" t="s">
        <v>386</v>
      </c>
      <c r="Q63">
        <v>2026</v>
      </c>
      <c r="R63" t="s">
        <v>387</v>
      </c>
      <c r="T63" t="s">
        <v>388</v>
      </c>
      <c r="AX63" s="2" t="s">
        <v>379</v>
      </c>
    </row>
    <row r="64" spans="1:50">
      <c r="A64" t="s">
        <v>114</v>
      </c>
      <c r="B64" t="s">
        <v>143</v>
      </c>
      <c r="C64" t="s">
        <v>144</v>
      </c>
      <c r="D64" t="s">
        <v>196</v>
      </c>
      <c r="E64" t="s">
        <v>220</v>
      </c>
      <c r="F64" t="s">
        <v>223</v>
      </c>
      <c r="G64" t="s">
        <v>281</v>
      </c>
      <c r="H64" t="s">
        <v>286</v>
      </c>
      <c r="I64" t="s">
        <v>293</v>
      </c>
      <c r="J64" t="s">
        <v>295</v>
      </c>
      <c r="K64" t="s">
        <v>298</v>
      </c>
      <c r="L64" t="s">
        <v>309</v>
      </c>
      <c r="M64" t="s">
        <v>329</v>
      </c>
      <c r="N64" t="s">
        <v>380</v>
      </c>
      <c r="O64" t="s">
        <v>386</v>
      </c>
      <c r="Q64">
        <v>2026</v>
      </c>
      <c r="T64" t="s">
        <v>388</v>
      </c>
      <c r="AX64" s="2" t="s">
        <v>407</v>
      </c>
    </row>
    <row r="65" spans="1:51">
      <c r="A65" t="s">
        <v>115</v>
      </c>
      <c r="B65" t="s">
        <v>143</v>
      </c>
      <c r="C65" t="s">
        <v>144</v>
      </c>
      <c r="D65" t="s">
        <v>197</v>
      </c>
      <c r="F65" t="s">
        <v>227</v>
      </c>
      <c r="G65" t="s">
        <v>282</v>
      </c>
      <c r="H65" t="s">
        <v>286</v>
      </c>
      <c r="I65" t="s">
        <v>293</v>
      </c>
      <c r="J65" t="s">
        <v>295</v>
      </c>
      <c r="K65" t="s">
        <v>298</v>
      </c>
      <c r="L65" t="s">
        <v>301</v>
      </c>
      <c r="M65" t="s">
        <v>329</v>
      </c>
      <c r="N65" t="s">
        <v>381</v>
      </c>
      <c r="O65" t="s">
        <v>386</v>
      </c>
      <c r="Q65">
        <v>2026</v>
      </c>
      <c r="R65" t="s">
        <v>387</v>
      </c>
      <c r="T65" t="s">
        <v>388</v>
      </c>
      <c r="AX65" s="2" t="s">
        <v>381</v>
      </c>
    </row>
    <row r="66" spans="1:51">
      <c r="A66" t="s">
        <v>116</v>
      </c>
      <c r="B66" t="s">
        <v>143</v>
      </c>
      <c r="C66" t="s">
        <v>144</v>
      </c>
      <c r="D66" t="s">
        <v>198</v>
      </c>
      <c r="F66" t="s">
        <v>221</v>
      </c>
      <c r="G66" t="s">
        <v>283</v>
      </c>
      <c r="H66" t="s">
        <v>286</v>
      </c>
      <c r="I66" t="s">
        <v>293</v>
      </c>
      <c r="J66" t="s">
        <v>295</v>
      </c>
      <c r="K66" t="s">
        <v>298</v>
      </c>
      <c r="L66" t="s">
        <v>314</v>
      </c>
      <c r="M66" t="s">
        <v>329</v>
      </c>
      <c r="N66" t="s">
        <v>382</v>
      </c>
      <c r="O66" t="s">
        <v>386</v>
      </c>
      <c r="Q66">
        <v>2026</v>
      </c>
      <c r="R66" t="s">
        <v>387</v>
      </c>
      <c r="T66" t="s">
        <v>388</v>
      </c>
      <c r="AX66" s="2" t="s">
        <v>382</v>
      </c>
    </row>
    <row r="67" spans="1:51">
      <c r="A67" t="s">
        <v>117</v>
      </c>
      <c r="B67" t="s">
        <v>143</v>
      </c>
      <c r="C67" t="s">
        <v>144</v>
      </c>
      <c r="D67" t="s">
        <v>199</v>
      </c>
      <c r="F67" t="s">
        <v>222</v>
      </c>
      <c r="G67" t="s">
        <v>276</v>
      </c>
      <c r="H67" t="s">
        <v>286</v>
      </c>
      <c r="I67" t="s">
        <v>293</v>
      </c>
      <c r="J67" t="s">
        <v>297</v>
      </c>
      <c r="K67" t="s">
        <v>299</v>
      </c>
      <c r="L67" t="s">
        <v>326</v>
      </c>
      <c r="M67" t="s">
        <v>329</v>
      </c>
      <c r="N67" t="s">
        <v>383</v>
      </c>
      <c r="O67" t="s">
        <v>386</v>
      </c>
      <c r="Q67">
        <v>2026</v>
      </c>
      <c r="T67" t="s">
        <v>388</v>
      </c>
      <c r="AX67" s="2" t="s">
        <v>383</v>
      </c>
      <c r="AY67" s="2" t="s">
        <v>409</v>
      </c>
    </row>
    <row r="68" spans="1:51">
      <c r="A68" t="s">
        <v>118</v>
      </c>
      <c r="B68" t="s">
        <v>143</v>
      </c>
      <c r="C68" t="s">
        <v>144</v>
      </c>
      <c r="D68" t="s">
        <v>200</v>
      </c>
      <c r="F68" t="s">
        <v>229</v>
      </c>
      <c r="G68" t="s">
        <v>284</v>
      </c>
      <c r="H68" t="s">
        <v>288</v>
      </c>
      <c r="I68" t="s">
        <v>293</v>
      </c>
      <c r="J68" t="s">
        <v>295</v>
      </c>
      <c r="K68" t="s">
        <v>298</v>
      </c>
      <c r="L68" t="s">
        <v>316</v>
      </c>
      <c r="M68" t="s">
        <v>329</v>
      </c>
      <c r="N68" t="s">
        <v>384</v>
      </c>
      <c r="O68" t="s">
        <v>386</v>
      </c>
      <c r="Q68">
        <v>2026</v>
      </c>
      <c r="T68" t="s">
        <v>388</v>
      </c>
      <c r="AX68" s="2" t="s">
        <v>384</v>
      </c>
    </row>
    <row r="69" spans="1:51">
      <c r="A69" t="s">
        <v>119</v>
      </c>
      <c r="B69" t="s">
        <v>143</v>
      </c>
      <c r="C69" t="s">
        <v>144</v>
      </c>
      <c r="D69" t="s">
        <v>201</v>
      </c>
      <c r="F69" t="s">
        <v>240</v>
      </c>
      <c r="G69" t="s">
        <v>285</v>
      </c>
      <c r="H69" t="s">
        <v>288</v>
      </c>
      <c r="I69" t="s">
        <v>293</v>
      </c>
      <c r="J69" t="s">
        <v>295</v>
      </c>
      <c r="K69" t="s">
        <v>299</v>
      </c>
      <c r="L69" t="s">
        <v>327</v>
      </c>
      <c r="M69" t="s">
        <v>329</v>
      </c>
      <c r="N69" t="s">
        <v>385</v>
      </c>
      <c r="O69" t="s">
        <v>386</v>
      </c>
      <c r="Q69">
        <v>2026</v>
      </c>
      <c r="T69" t="s">
        <v>388</v>
      </c>
      <c r="AX69" s="2" t="s">
        <v>385</v>
      </c>
    </row>
    <row r="70" spans="1:51">
      <c r="A70" t="s">
        <v>120</v>
      </c>
      <c r="B70" t="s">
        <v>137</v>
      </c>
      <c r="C70" t="s">
        <v>144</v>
      </c>
      <c r="D70" t="s">
        <v>156</v>
      </c>
      <c r="E70" t="s">
        <v>208</v>
      </c>
      <c r="F70" t="s">
        <v>223</v>
      </c>
      <c r="G70" t="s">
        <v>251</v>
      </c>
      <c r="H70" t="s">
        <v>286</v>
      </c>
      <c r="I70" t="s">
        <v>293</v>
      </c>
      <c r="J70" t="s">
        <v>295</v>
      </c>
      <c r="K70" t="s">
        <v>298</v>
      </c>
      <c r="L70" t="s">
        <v>310</v>
      </c>
      <c r="M70" t="s">
        <v>329</v>
      </c>
      <c r="N70" t="s">
        <v>340</v>
      </c>
      <c r="O70" t="s">
        <v>386</v>
      </c>
      <c r="Q70">
        <v>2026</v>
      </c>
      <c r="T70" t="s">
        <v>388</v>
      </c>
      <c r="AX70" s="2" t="s">
        <v>395</v>
      </c>
    </row>
    <row r="71" spans="1:51">
      <c r="A71" t="s">
        <v>121</v>
      </c>
      <c r="B71" t="s">
        <v>137</v>
      </c>
      <c r="C71" t="s">
        <v>144</v>
      </c>
      <c r="D71" t="s">
        <v>157</v>
      </c>
      <c r="E71" t="s">
        <v>209</v>
      </c>
      <c r="F71" t="s">
        <v>225</v>
      </c>
      <c r="G71" t="s">
        <v>252</v>
      </c>
      <c r="H71" t="s">
        <v>286</v>
      </c>
      <c r="I71" t="s">
        <v>293</v>
      </c>
      <c r="J71" t="s">
        <v>295</v>
      </c>
      <c r="K71" t="s">
        <v>299</v>
      </c>
      <c r="L71" t="s">
        <v>311</v>
      </c>
      <c r="M71" t="s">
        <v>329</v>
      </c>
      <c r="N71" t="s">
        <v>341</v>
      </c>
      <c r="O71" t="s">
        <v>386</v>
      </c>
      <c r="Q71">
        <v>2026</v>
      </c>
      <c r="T71" t="s">
        <v>388</v>
      </c>
      <c r="AX71" s="2" t="s">
        <v>396</v>
      </c>
    </row>
    <row r="72" spans="1:51">
      <c r="A72" t="s">
        <v>122</v>
      </c>
      <c r="B72" t="s">
        <v>139</v>
      </c>
      <c r="C72" t="s">
        <v>144</v>
      </c>
      <c r="D72" t="s">
        <v>171</v>
      </c>
      <c r="F72" t="s">
        <v>231</v>
      </c>
      <c r="G72" t="s">
        <v>262</v>
      </c>
      <c r="H72" t="s">
        <v>289</v>
      </c>
      <c r="I72" t="s">
        <v>293</v>
      </c>
      <c r="J72" t="s">
        <v>296</v>
      </c>
      <c r="K72" t="s">
        <v>300</v>
      </c>
      <c r="L72" t="s">
        <v>317</v>
      </c>
      <c r="M72" t="s">
        <v>329</v>
      </c>
      <c r="N72" t="s">
        <v>355</v>
      </c>
      <c r="O72" t="s">
        <v>386</v>
      </c>
      <c r="Q72">
        <v>2026</v>
      </c>
      <c r="T72" t="s">
        <v>388</v>
      </c>
      <c r="AX72" s="2" t="s">
        <v>400</v>
      </c>
    </row>
    <row r="73" spans="1:51">
      <c r="A73" t="s">
        <v>123</v>
      </c>
      <c r="B73" t="s">
        <v>139</v>
      </c>
      <c r="C73" t="s">
        <v>144</v>
      </c>
      <c r="D73" t="s">
        <v>172</v>
      </c>
      <c r="F73" t="s">
        <v>232</v>
      </c>
      <c r="G73" t="s">
        <v>263</v>
      </c>
      <c r="H73" t="s">
        <v>289</v>
      </c>
      <c r="I73" t="s">
        <v>293</v>
      </c>
      <c r="J73" t="s">
        <v>296</v>
      </c>
      <c r="K73" t="s">
        <v>300</v>
      </c>
      <c r="L73" t="s">
        <v>317</v>
      </c>
      <c r="M73" t="s">
        <v>329</v>
      </c>
      <c r="N73" t="s">
        <v>356</v>
      </c>
      <c r="O73" t="s">
        <v>386</v>
      </c>
      <c r="Q73">
        <v>2026</v>
      </c>
      <c r="T73" t="s">
        <v>388</v>
      </c>
      <c r="AX73" s="2" t="s">
        <v>401</v>
      </c>
    </row>
    <row r="74" spans="1:51">
      <c r="A74" t="s">
        <v>124</v>
      </c>
      <c r="B74" t="s">
        <v>139</v>
      </c>
      <c r="C74" t="s">
        <v>144</v>
      </c>
      <c r="D74" t="s">
        <v>173</v>
      </c>
      <c r="F74" t="s">
        <v>233</v>
      </c>
      <c r="G74" t="s">
        <v>264</v>
      </c>
      <c r="H74" t="s">
        <v>289</v>
      </c>
      <c r="I74" t="s">
        <v>293</v>
      </c>
      <c r="J74" t="s">
        <v>296</v>
      </c>
      <c r="K74" t="s">
        <v>300</v>
      </c>
      <c r="L74" t="s">
        <v>317</v>
      </c>
      <c r="M74" t="s">
        <v>329</v>
      </c>
      <c r="N74" t="s">
        <v>357</v>
      </c>
      <c r="O74" t="s">
        <v>386</v>
      </c>
      <c r="Q74">
        <v>2026</v>
      </c>
      <c r="T74" t="s">
        <v>388</v>
      </c>
      <c r="AX74" s="2" t="s">
        <v>357</v>
      </c>
    </row>
    <row r="75" spans="1:51">
      <c r="A75" t="s">
        <v>125</v>
      </c>
      <c r="B75" t="s">
        <v>139</v>
      </c>
      <c r="C75" t="s">
        <v>144</v>
      </c>
      <c r="D75" t="s">
        <v>174</v>
      </c>
      <c r="F75" t="s">
        <v>233</v>
      </c>
      <c r="G75" t="s">
        <v>264</v>
      </c>
      <c r="H75" t="s">
        <v>289</v>
      </c>
      <c r="I75" t="s">
        <v>293</v>
      </c>
      <c r="J75" t="s">
        <v>296</v>
      </c>
      <c r="K75" t="s">
        <v>300</v>
      </c>
      <c r="L75" t="s">
        <v>317</v>
      </c>
      <c r="M75" t="s">
        <v>329</v>
      </c>
      <c r="N75" t="s">
        <v>358</v>
      </c>
      <c r="O75" t="s">
        <v>386</v>
      </c>
      <c r="Q75">
        <v>2026</v>
      </c>
      <c r="T75" t="s">
        <v>388</v>
      </c>
      <c r="AX75" s="2" t="s">
        <v>358</v>
      </c>
    </row>
    <row r="76" spans="1:51">
      <c r="A76" t="s">
        <v>126</v>
      </c>
      <c r="B76" t="s">
        <v>139</v>
      </c>
      <c r="C76" t="s">
        <v>144</v>
      </c>
      <c r="D76" t="s">
        <v>175</v>
      </c>
      <c r="G76" t="s">
        <v>265</v>
      </c>
      <c r="H76" t="s">
        <v>290</v>
      </c>
      <c r="I76" t="s">
        <v>293</v>
      </c>
      <c r="J76" t="s">
        <v>296</v>
      </c>
      <c r="K76" t="s">
        <v>300</v>
      </c>
      <c r="L76" t="s">
        <v>317</v>
      </c>
      <c r="M76" t="s">
        <v>329</v>
      </c>
      <c r="N76" t="s">
        <v>359</v>
      </c>
      <c r="O76" t="s">
        <v>386</v>
      </c>
      <c r="Q76">
        <v>2026</v>
      </c>
      <c r="T76" t="s">
        <v>388</v>
      </c>
      <c r="AX76" s="2" t="s">
        <v>402</v>
      </c>
    </row>
    <row r="77" spans="1:51">
      <c r="A77" t="s">
        <v>127</v>
      </c>
      <c r="B77" t="s">
        <v>140</v>
      </c>
      <c r="C77" t="s">
        <v>144</v>
      </c>
      <c r="D77" t="s">
        <v>176</v>
      </c>
      <c r="F77" t="s">
        <v>227</v>
      </c>
      <c r="G77" t="s">
        <v>266</v>
      </c>
      <c r="H77" t="s">
        <v>286</v>
      </c>
      <c r="I77" t="s">
        <v>293</v>
      </c>
      <c r="J77" t="s">
        <v>295</v>
      </c>
      <c r="K77" t="s">
        <v>298</v>
      </c>
      <c r="L77" t="s">
        <v>301</v>
      </c>
      <c r="M77" t="s">
        <v>329</v>
      </c>
      <c r="N77" t="s">
        <v>360</v>
      </c>
      <c r="O77" t="s">
        <v>386</v>
      </c>
      <c r="Q77">
        <v>2026</v>
      </c>
      <c r="R77" t="s">
        <v>387</v>
      </c>
      <c r="T77" t="s">
        <v>388</v>
      </c>
      <c r="AX77" s="2" t="s">
        <v>360</v>
      </c>
    </row>
    <row r="78" spans="1:51">
      <c r="A78" t="s">
        <v>128</v>
      </c>
      <c r="B78" t="s">
        <v>140</v>
      </c>
      <c r="C78" t="s">
        <v>144</v>
      </c>
      <c r="D78" t="s">
        <v>177</v>
      </c>
      <c r="F78" t="s">
        <v>222</v>
      </c>
      <c r="G78" t="s">
        <v>259</v>
      </c>
      <c r="H78" t="s">
        <v>286</v>
      </c>
      <c r="I78" t="s">
        <v>293</v>
      </c>
      <c r="J78" t="s">
        <v>295</v>
      </c>
      <c r="K78" t="s">
        <v>298</v>
      </c>
      <c r="L78" t="s">
        <v>318</v>
      </c>
      <c r="M78" t="s">
        <v>329</v>
      </c>
      <c r="N78" t="s">
        <v>361</v>
      </c>
      <c r="O78" t="s">
        <v>386</v>
      </c>
      <c r="Q78">
        <v>2026</v>
      </c>
      <c r="T78" t="s">
        <v>388</v>
      </c>
      <c r="AX78" s="2" t="s">
        <v>361</v>
      </c>
    </row>
    <row r="79" spans="1:51">
      <c r="A79" t="s">
        <v>129</v>
      </c>
      <c r="B79" t="s">
        <v>141</v>
      </c>
      <c r="C79" t="s">
        <v>144</v>
      </c>
      <c r="D79" t="s">
        <v>178</v>
      </c>
      <c r="G79" t="s">
        <v>267</v>
      </c>
      <c r="H79" t="s">
        <v>286</v>
      </c>
      <c r="I79" t="s">
        <v>293</v>
      </c>
      <c r="J79" t="s">
        <v>295</v>
      </c>
      <c r="K79" t="s">
        <v>298</v>
      </c>
      <c r="L79" t="s">
        <v>319</v>
      </c>
      <c r="M79" t="s">
        <v>329</v>
      </c>
      <c r="N79" t="s">
        <v>362</v>
      </c>
      <c r="O79" t="s">
        <v>386</v>
      </c>
      <c r="Q79">
        <v>2026</v>
      </c>
      <c r="T79" t="s">
        <v>388</v>
      </c>
      <c r="AX79" s="2" t="s">
        <v>362</v>
      </c>
    </row>
    <row r="80" spans="1:51">
      <c r="A80" t="s">
        <v>130</v>
      </c>
      <c r="B80" t="s">
        <v>141</v>
      </c>
      <c r="C80" t="s">
        <v>144</v>
      </c>
      <c r="D80" t="s">
        <v>179</v>
      </c>
      <c r="E80" t="s">
        <v>213</v>
      </c>
      <c r="F80" t="s">
        <v>221</v>
      </c>
      <c r="G80" t="s">
        <v>268</v>
      </c>
      <c r="H80" t="s">
        <v>286</v>
      </c>
      <c r="I80" t="s">
        <v>293</v>
      </c>
      <c r="J80" t="s">
        <v>295</v>
      </c>
      <c r="K80" t="s">
        <v>298</v>
      </c>
      <c r="L80" t="s">
        <v>301</v>
      </c>
      <c r="M80" t="s">
        <v>329</v>
      </c>
      <c r="N80" t="s">
        <v>363</v>
      </c>
      <c r="O80" t="s">
        <v>386</v>
      </c>
      <c r="Q80">
        <v>2026</v>
      </c>
      <c r="R80" t="s">
        <v>387</v>
      </c>
      <c r="T80" t="s">
        <v>388</v>
      </c>
      <c r="AX80" s="2" t="s">
        <v>403</v>
      </c>
    </row>
    <row r="81" spans="1:50">
      <c r="A81" t="s">
        <v>131</v>
      </c>
      <c r="B81" t="s">
        <v>141</v>
      </c>
      <c r="C81" t="s">
        <v>144</v>
      </c>
      <c r="D81" t="s">
        <v>180</v>
      </c>
      <c r="E81" t="s">
        <v>214</v>
      </c>
      <c r="F81" t="s">
        <v>221</v>
      </c>
      <c r="G81" t="s">
        <v>246</v>
      </c>
      <c r="H81" t="s">
        <v>286</v>
      </c>
      <c r="I81" t="s">
        <v>293</v>
      </c>
      <c r="J81" t="s">
        <v>295</v>
      </c>
      <c r="K81" t="s">
        <v>298</v>
      </c>
      <c r="L81" t="s">
        <v>301</v>
      </c>
      <c r="M81" t="s">
        <v>329</v>
      </c>
      <c r="N81" t="s">
        <v>364</v>
      </c>
      <c r="O81" t="s">
        <v>386</v>
      </c>
      <c r="Q81">
        <v>2026</v>
      </c>
      <c r="R81" t="s">
        <v>387</v>
      </c>
      <c r="T81" t="s">
        <v>388</v>
      </c>
      <c r="AX81" s="2" t="s">
        <v>404</v>
      </c>
    </row>
    <row r="82" spans="1:50">
      <c r="A82" t="s">
        <v>132</v>
      </c>
      <c r="B82" t="s">
        <v>141</v>
      </c>
      <c r="C82" t="s">
        <v>144</v>
      </c>
      <c r="D82" t="s">
        <v>181</v>
      </c>
      <c r="F82" t="s">
        <v>234</v>
      </c>
      <c r="G82" t="s">
        <v>269</v>
      </c>
      <c r="H82" t="s">
        <v>286</v>
      </c>
      <c r="I82" t="s">
        <v>293</v>
      </c>
      <c r="J82" t="s">
        <v>295</v>
      </c>
      <c r="K82" t="s">
        <v>298</v>
      </c>
      <c r="L82" t="s">
        <v>320</v>
      </c>
      <c r="M82" t="s">
        <v>329</v>
      </c>
      <c r="N82" t="s">
        <v>365</v>
      </c>
      <c r="O82" t="s">
        <v>386</v>
      </c>
      <c r="Q82">
        <v>2026</v>
      </c>
      <c r="T82" t="s">
        <v>388</v>
      </c>
      <c r="AX82" s="2" t="s">
        <v>405</v>
      </c>
    </row>
    <row r="83" spans="1:50">
      <c r="A83" t="s">
        <v>133</v>
      </c>
      <c r="B83" t="s">
        <v>141</v>
      </c>
      <c r="C83" t="s">
        <v>144</v>
      </c>
      <c r="D83" t="s">
        <v>182</v>
      </c>
      <c r="F83" t="s">
        <v>234</v>
      </c>
      <c r="G83" t="s">
        <v>270</v>
      </c>
      <c r="H83" t="s">
        <v>286</v>
      </c>
      <c r="I83" t="s">
        <v>293</v>
      </c>
      <c r="J83" t="s">
        <v>295</v>
      </c>
      <c r="K83" t="s">
        <v>298</v>
      </c>
      <c r="L83" t="s">
        <v>320</v>
      </c>
      <c r="M83" t="s">
        <v>329</v>
      </c>
      <c r="N83" t="s">
        <v>366</v>
      </c>
      <c r="O83" t="s">
        <v>386</v>
      </c>
      <c r="Q83">
        <v>2026</v>
      </c>
      <c r="T83" t="s">
        <v>388</v>
      </c>
      <c r="AX83" s="2" t="s">
        <v>406</v>
      </c>
    </row>
    <row r="84" spans="1:50">
      <c r="A84" t="s">
        <v>134</v>
      </c>
      <c r="B84" t="s">
        <v>141</v>
      </c>
      <c r="C84" t="s">
        <v>144</v>
      </c>
      <c r="D84" t="s">
        <v>183</v>
      </c>
      <c r="F84" t="s">
        <v>235</v>
      </c>
      <c r="G84" t="s">
        <v>271</v>
      </c>
      <c r="H84" t="s">
        <v>286</v>
      </c>
      <c r="I84" t="s">
        <v>293</v>
      </c>
      <c r="J84" t="s">
        <v>295</v>
      </c>
      <c r="K84" t="s">
        <v>298</v>
      </c>
      <c r="L84" t="s">
        <v>320</v>
      </c>
      <c r="M84" t="s">
        <v>329</v>
      </c>
      <c r="N84" t="s">
        <v>367</v>
      </c>
      <c r="O84" t="s">
        <v>386</v>
      </c>
      <c r="Q84">
        <v>2026</v>
      </c>
      <c r="T84" t="s">
        <v>388</v>
      </c>
      <c r="AX84" s="2" t="s">
        <v>367</v>
      </c>
    </row>
    <row r="85" spans="1:50">
      <c r="A85" t="s">
        <v>135</v>
      </c>
      <c r="B85" t="s">
        <v>141</v>
      </c>
      <c r="C85" t="s">
        <v>144</v>
      </c>
      <c r="D85" t="s">
        <v>184</v>
      </c>
      <c r="F85" t="s">
        <v>236</v>
      </c>
      <c r="G85" t="s">
        <v>272</v>
      </c>
      <c r="H85" t="s">
        <v>286</v>
      </c>
      <c r="I85" t="s">
        <v>293</v>
      </c>
      <c r="J85" t="s">
        <v>295</v>
      </c>
      <c r="K85" t="s">
        <v>298</v>
      </c>
      <c r="L85" t="s">
        <v>303</v>
      </c>
      <c r="M85" t="s">
        <v>329</v>
      </c>
      <c r="N85" t="s">
        <v>368</v>
      </c>
      <c r="O85" t="s">
        <v>386</v>
      </c>
      <c r="Q85">
        <v>2026</v>
      </c>
      <c r="R85" t="s">
        <v>387</v>
      </c>
      <c r="T85" t="s">
        <v>388</v>
      </c>
      <c r="AX85" s="2" t="s">
        <v>368</v>
      </c>
    </row>
  </sheetData>
  <autoFilter ref="A1:AZ85"/>
  <conditionalFormatting sqref="J2:J85">
    <cfRule type="containsText" dxfId="1" priority="2" operator="containsText" text="Prioritario">
      <formula>NOT(ISERROR(SEARCH("Prioritario",J2)))</formula>
    </cfRule>
  </conditionalFormatting>
  <conditionalFormatting sqref="K2:K85">
    <cfRule type="containsText" dxfId="0" priority="1" operator="containsText" text="Sim">
      <formula>NOT(ISERROR(SEARCH("Sim",K2)))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14.7109375" customWidth="1"/>
    <col min="2" max="2" width="28.7109375" customWidth="1"/>
    <col min="3" max="3" width="90.7109375" style="2" customWidth="1"/>
  </cols>
  <sheetData>
    <row r="1" spans="1:3">
      <c r="A1" s="3" t="s">
        <v>410</v>
      </c>
      <c r="B1" s="3" t="s">
        <v>411</v>
      </c>
      <c r="C1" s="3" t="s">
        <v>412</v>
      </c>
    </row>
    <row r="2" spans="1:3">
      <c r="A2" t="s">
        <v>413</v>
      </c>
      <c r="B2" t="s">
        <v>416</v>
      </c>
      <c r="C2" s="2" t="s">
        <v>419</v>
      </c>
    </row>
    <row r="3" spans="1:3">
      <c r="A3" t="s">
        <v>414</v>
      </c>
      <c r="B3" t="s">
        <v>417</v>
      </c>
      <c r="C3" s="2" t="s">
        <v>420</v>
      </c>
    </row>
    <row r="4" spans="1:3">
      <c r="A4" t="s">
        <v>415</v>
      </c>
      <c r="B4" t="s">
        <v>418</v>
      </c>
      <c r="C4" s="2" t="s">
        <v>421</v>
      </c>
    </row>
    <row r="8" spans="1:3">
      <c r="A8" s="3" t="s">
        <v>422</v>
      </c>
      <c r="B8" s="3" t="s">
        <v>423</v>
      </c>
    </row>
    <row r="9" spans="1:3">
      <c r="A9">
        <v>2030</v>
      </c>
      <c r="B9" t="s">
        <v>424</v>
      </c>
    </row>
    <row r="10" spans="1:3">
      <c r="A10">
        <v>2040</v>
      </c>
      <c r="B10" t="s">
        <v>425</v>
      </c>
    </row>
    <row r="11" spans="1:3">
      <c r="A11">
        <v>2050</v>
      </c>
      <c r="B11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00.7109375" style="2" customWidth="1"/>
  </cols>
  <sheetData>
    <row r="1" spans="1:2">
      <c r="A1" s="3" t="s">
        <v>427</v>
      </c>
      <c r="B1" s="3" t="s">
        <v>412</v>
      </c>
    </row>
    <row r="2" spans="1:2">
      <c r="A2" t="s">
        <v>6</v>
      </c>
      <c r="B2" s="2" t="s">
        <v>432</v>
      </c>
    </row>
    <row r="3" spans="1:2">
      <c r="A3" t="s">
        <v>286</v>
      </c>
      <c r="B3" s="2" t="s">
        <v>433</v>
      </c>
    </row>
    <row r="4" spans="1:2">
      <c r="A4" t="s">
        <v>288</v>
      </c>
      <c r="B4" s="2" t="s">
        <v>434</v>
      </c>
    </row>
    <row r="5" spans="1:2">
      <c r="A5" t="s">
        <v>287</v>
      </c>
      <c r="B5" s="2" t="s">
        <v>435</v>
      </c>
    </row>
    <row r="6" spans="1:2">
      <c r="A6" t="s">
        <v>289</v>
      </c>
      <c r="B6" s="2" t="s">
        <v>436</v>
      </c>
    </row>
    <row r="7" spans="1:2">
      <c r="A7" t="s">
        <v>428</v>
      </c>
      <c r="B7" s="2" t="s">
        <v>437</v>
      </c>
    </row>
    <row r="8" spans="1:2">
      <c r="A8" t="s">
        <v>429</v>
      </c>
      <c r="B8" s="2" t="s">
        <v>438</v>
      </c>
    </row>
    <row r="9" spans="1:2">
      <c r="A9" t="s">
        <v>430</v>
      </c>
      <c r="B9" s="2" t="s">
        <v>439</v>
      </c>
    </row>
    <row r="10" spans="1:2">
      <c r="A10" t="s">
        <v>431</v>
      </c>
      <c r="B10" s="2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Tabela_Mestra</vt:lpstr>
      <vt:lpstr>Definicao_Cenarios</vt:lpstr>
      <vt:lpstr>Legenda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2026-09-02T22:09:04Z</dcterms:created>
  <dcterms:modified xsi:type="dcterms:W3CDTF">2026-09-02T22:09:04Z</dcterms:modified>
</cp:coreProperties>
</file>