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google-drive\Projects\covid19\"/>
    </mc:Choice>
  </mc:AlternateContent>
  <xr:revisionPtr revIDLastSave="0" documentId="13_ncr:1_{8B2F5462-9A37-47A5-949D-45A623B3718C}" xr6:coauthVersionLast="45" xr6:coauthVersionMax="45" xr10:uidLastSave="{00000000-0000-0000-0000-000000000000}"/>
  <bookViews>
    <workbookView xWindow="-120" yWindow="-120" windowWidth="29040" windowHeight="15840" activeTab="3" xr2:uid="{EFA405BC-9D62-421B-9BF3-8C0CA21C2451}"/>
  </bookViews>
  <sheets>
    <sheet name="statistics" sheetId="1" r:id="rId1"/>
    <sheet name="sars-cov-2 pred" sheetId="5" r:id="rId2"/>
    <sheet name="clinical trials pred" sheetId="6" r:id="rId3"/>
    <sheet name="drugbank hits" sheetId="7" r:id="rId4"/>
    <sheet name="purchased compounds" sheetId="9" r:id="rId5"/>
  </sheets>
  <definedNames>
    <definedName name="_xlnm._FilterDatabase" localSheetId="2" hidden="1">'clinical trials pred'!$B$2:$J$25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<sst xmlns="http://schemas.openxmlformats.org/spreadsheetml/2006/main" count="891" uniqueCount="251">
  <si>
    <t>Coverage</t>
  </si>
  <si>
    <t>SiRMS</t>
  </si>
  <si>
    <t>Dragon</t>
  </si>
  <si>
    <t>Consensus</t>
  </si>
  <si>
    <t>Morgan</t>
  </si>
  <si>
    <t>Compound_name</t>
  </si>
  <si>
    <t>Remdesivir</t>
  </si>
  <si>
    <t>Active</t>
  </si>
  <si>
    <t>Inactive</t>
  </si>
  <si>
    <t>Chloroquine</t>
  </si>
  <si>
    <t>Ribavirin</t>
  </si>
  <si>
    <t>Penciclovir</t>
  </si>
  <si>
    <t>Nitazoxanide</t>
  </si>
  <si>
    <t>Nafamostat</t>
  </si>
  <si>
    <t>Favipiravir</t>
  </si>
  <si>
    <t>disulfiram</t>
  </si>
  <si>
    <t>carmofur</t>
  </si>
  <si>
    <t>shikonin</t>
  </si>
  <si>
    <t>tideglusib</t>
  </si>
  <si>
    <t>PX-12</t>
  </si>
  <si>
    <t>TDZD-8</t>
  </si>
  <si>
    <t>Experiment</t>
  </si>
  <si>
    <t>Morgan_AD</t>
  </si>
  <si>
    <t>SiRMS_AD</t>
  </si>
  <si>
    <t>Dragon_AD</t>
  </si>
  <si>
    <t>Consensus_AD</t>
  </si>
  <si>
    <t>Consensus_Rigor</t>
  </si>
  <si>
    <t>Wang et al. compounds (phenotypic in SARS-CoV-2)</t>
  </si>
  <si>
    <t>ebselen*</t>
  </si>
  <si>
    <r>
      <t>HTS SARS-CoV-2 M</t>
    </r>
    <r>
      <rPr>
        <b/>
        <vertAlign val="superscript"/>
        <sz val="12"/>
        <color theme="1"/>
        <rFont val="Calibri"/>
        <family val="2"/>
        <scheme val="minor"/>
      </rPr>
      <t>pro</t>
    </r>
  </si>
  <si>
    <t>* only compound also active in phenotypic screen.</t>
  </si>
  <si>
    <t>Sildenafil</t>
  </si>
  <si>
    <t>Darunavir</t>
  </si>
  <si>
    <t>Arbidol</t>
  </si>
  <si>
    <t>Lopinavir</t>
  </si>
  <si>
    <t>Fingolimod</t>
  </si>
  <si>
    <t>Thymosin</t>
  </si>
  <si>
    <t>Nitric Oxide</t>
  </si>
  <si>
    <t>Ritonavir</t>
  </si>
  <si>
    <t>Bromhexine</t>
  </si>
  <si>
    <t>Losartan</t>
  </si>
  <si>
    <t>N-acetylcysteine</t>
  </si>
  <si>
    <t>Thalidomide</t>
  </si>
  <si>
    <t>Aviptadil</t>
  </si>
  <si>
    <t>Methylprednisolone</t>
  </si>
  <si>
    <t>Oseltamivir</t>
  </si>
  <si>
    <t>Tetrandrine</t>
  </si>
  <si>
    <t>Hydroxychloroquine</t>
  </si>
  <si>
    <t>Cobicistat</t>
  </si>
  <si>
    <t>Danoprevir</t>
  </si>
  <si>
    <t xml:space="preserve"> </t>
  </si>
  <si>
    <t xml:space="preserve">Inactive </t>
  </si>
  <si>
    <t xml:space="preserve">Active </t>
  </si>
  <si>
    <t>SIRMS_AD</t>
  </si>
  <si>
    <t>SIRMS</t>
  </si>
  <si>
    <t xml:space="preserve">CCR </t>
  </si>
  <si>
    <t xml:space="preserve">Sensitivity </t>
  </si>
  <si>
    <t xml:space="preserve">PPV </t>
  </si>
  <si>
    <t xml:space="preserve">Specificity </t>
  </si>
  <si>
    <t xml:space="preserve">NPV </t>
  </si>
  <si>
    <t xml:space="preserve">Morgan </t>
  </si>
  <si>
    <t xml:space="preserve">Morgan AD </t>
  </si>
  <si>
    <t xml:space="preserve">SiRMS </t>
  </si>
  <si>
    <t xml:space="preserve">SiRMS AD </t>
  </si>
  <si>
    <t xml:space="preserve">Dragon </t>
  </si>
  <si>
    <t xml:space="preserve">Dragon AD </t>
  </si>
  <si>
    <t xml:space="preserve">Consensus </t>
  </si>
  <si>
    <t xml:space="preserve">Consensus AD </t>
  </si>
  <si>
    <t>Statistical characteristics of QSAR models.</t>
  </si>
  <si>
    <t>DRUGBANK_ID</t>
  </si>
  <si>
    <t>DRUG_GROUPS</t>
  </si>
  <si>
    <t>GENERIC_NAME</t>
  </si>
  <si>
    <t>SMILES</t>
  </si>
  <si>
    <t>dragon</t>
  </si>
  <si>
    <t>dragon_conf</t>
  </si>
  <si>
    <t>DB03891</t>
  </si>
  <si>
    <t>experimental</t>
  </si>
  <si>
    <t>Dibenzyl (carbonylbis{2,1-hydrazinediyl[(2S)-4-methyl-1-oxo-1,2-pentanediyl]})biscarbamate</t>
  </si>
  <si>
    <t>CC(C)CC(NC(=O)OCc1ccccc1)C(=O)NNC(=O)NNC(=O)C(CC(C)C)NC(=O)OCc1ccccc1</t>
  </si>
  <si>
    <t>DB04595</t>
  </si>
  <si>
    <t>(E)-(4S,6S)-8-METHYL-6-((S)-3-METHYL-2-{(S)-2-[(5-METHYL-ISOXAZOLE-3-CARBONYL)-AMINO]-PROPIONYLAMINO}-BUTYRYLAMINO)-5-OXO-4-((R)-2-OXO-PYRROLIDIN-3-YLMETHYL)-NON-2-ENOIC ACID BENZYL ESTER</t>
  </si>
  <si>
    <t>Cc1cc(C(=O)NC(C)C(=O)NC(C(=O)NC(CC(C)C)C(=O)NC(C=CC(=O)OCc2ccccc2)CC2CCNC2=O)C(C)C)no1</t>
  </si>
  <si>
    <t>investigational</t>
  </si>
  <si>
    <t>DB11713</t>
  </si>
  <si>
    <t>Ruzasvir</t>
  </si>
  <si>
    <t>COC(=O)NC(C(=O)N1CCCC1c1nc(-c2cc(F)c3c(c2)OC(c2cnc(C4CC4)s2)n2c-3cc3cc(-c4c[nH]c(C5CCCN5C(=O)C(NC(=O)OC)C(C)C)n4)ccc32)c[nH]1)C(C)C</t>
  </si>
  <si>
    <t>DB07881</t>
  </si>
  <si>
    <t>N-{[2-({[1-(4-CARBOXYBUTANOYL)AMINO]-2-PHENYLETHYL}-HYDROXYPHOSPHINYL)OXY]ACETYL}-2-PHENYLETHYLAMINE</t>
  </si>
  <si>
    <t>O=C(O)CCCC(=O)NC(Cc1ccccc1)P(=O)(O)OCC(=O)NCCc1ccccc1</t>
  </si>
  <si>
    <t>DB12370</t>
  </si>
  <si>
    <t>Ipamorelin</t>
  </si>
  <si>
    <t>CC(C)(N)C(=O)NC(Cc1cnc[nH]1)C(=O)NC(Cc1ccc2ccccc2c1)C(=O)NC(Cc1ccccc1)C(=O)NC(CCCCN)C(N)=O</t>
  </si>
  <si>
    <t>DB13114</t>
  </si>
  <si>
    <t>approved; investigational</t>
  </si>
  <si>
    <t>Amitriptylinoxide</t>
  </si>
  <si>
    <t>C[N+](C)([O-])CCC=C1c2ccccc2CCc2ccccc21</t>
  </si>
  <si>
    <t>DB05456</t>
  </si>
  <si>
    <t>ETC-588</t>
  </si>
  <si>
    <t>CCCCCCCCC=CCCCCCCCC(=O)OCC(COP(=O)(O)OCC[N+](C)(C)C)OC(=O)CCCCCCCCCCCCCCC</t>
  </si>
  <si>
    <t>DB12309</t>
  </si>
  <si>
    <t>GI-181771X</t>
  </si>
  <si>
    <t>CC(C)N(C(=O)CN1C(=O)C(NC(=O)Nc2cccc(C(=O)O)c2)C(=O)N(c2ccccc2)c2ccccc21)c1ccccc1</t>
  </si>
  <si>
    <t>DB06494</t>
  </si>
  <si>
    <t>Sufugolix</t>
  </si>
  <si>
    <t>CONC(=O)Nc1ccc(-c2sc3c(c2CN(C)Cc2ccccc2)c(=O)n(-c2ccccc2)c(=O)n3Cc2c(F)cccc2F)cc1</t>
  </si>
  <si>
    <t>DB04934</t>
  </si>
  <si>
    <t>Rifalazil</t>
  </si>
  <si>
    <t>COC1C=COC2(C)Oc3c(C)c(O)c4c(=O)c(c5oc6cc(N7CCN(CC(C)C)CC7)cc(O)c6nc-5c4c3C2=O)NC(=O)C(C)=CC=CC(C)C(O)C(C)C(O)C(C)C(OC(C)=O)C1C</t>
  </si>
  <si>
    <t>DB11471</t>
  </si>
  <si>
    <t>investigational; vet_approved</t>
  </si>
  <si>
    <t>Tilmicosin</t>
  </si>
  <si>
    <t>CCC1OC(=O)CC(O)C(C)C(OC2OC(C)C(O)C(N(C)C)C2O)C(CCN2CC(C)CC(C)C2)CC(C)C(=O)C=CC(C)=CC1COC1OC(C)C(O)C(OC)C1OC</t>
  </si>
  <si>
    <t>DB03405</t>
  </si>
  <si>
    <t>N2-[(Benzyloxy)carbonyl]-N-[(3R)-1-{N-[(benzyloxy)carbonyl]-L-leucyl}-4-oxo-3-pyrrolidinyl]-L-leucinamide</t>
  </si>
  <si>
    <t>CC(C)CC(NC(=O)OCc1ccccc1)C(=O)NC1CN(C(=O)C(CC(C)C)NC(=O)OCc2ccccc2)CC1=O</t>
  </si>
  <si>
    <t>DB03591</t>
  </si>
  <si>
    <t>RU82209</t>
  </si>
  <si>
    <t>CC(=O)NC(Cc1ccc(C(F)(F)P(=O)(O)O)cc1)C(=O)NC1CCCCN(Cc2ccc(-c3ccccc3)cc2)C1=O</t>
  </si>
  <si>
    <t>DB13502</t>
  </si>
  <si>
    <t>Budipine</t>
  </si>
  <si>
    <t>CC(C)(C)N1CCC(c2ccccc2)(c2ccccc2)CC1</t>
  </si>
  <si>
    <t>DB02009</t>
  </si>
  <si>
    <t>L-756423</t>
  </si>
  <si>
    <t>CC(C)(C)NC(=O)C1CN(Cc2cc3ccccc3o2)CCN1CC(O)CC(Cc1ccccc1)C(=O)NC1c2ccccc2CC1O</t>
  </si>
  <si>
    <t>DB04724</t>
  </si>
  <si>
    <t>(S)-2-((S)-3-isobutyl-2,5-dioxo-4-quinolin-3-ylmethyl-[1,4]diazepan-1yl)-N-methyl-3-naphtalen-2-yl-propionamide</t>
  </si>
  <si>
    <t>CNC(=O)C(Cc1ccc2ccccc2c1)N1CCC(=O)N(Cc2cnc3ccccc3c2)C(CC(C)C)C1=O</t>
  </si>
  <si>
    <t>DB01934</t>
  </si>
  <si>
    <t>Arylomycin A2</t>
  </si>
  <si>
    <t>CC(C)CCCCCCCCC(=O)N(C)C(CO)C(=O)NC(C)C(=O)NCC(=O)N(C)C1C(=O)NC(C)C(=O)NC(C(=O)O)Cc2ccc(O)c(c2)-c2cc1ccc2O</t>
  </si>
  <si>
    <t>DB03908</t>
  </si>
  <si>
    <t>Inhibitor Bea322</t>
  </si>
  <si>
    <t>CCC(C)C(NC(=O)C(OCc1ccccc1)C(O)C(O)C(OCc1ccccc1)C(=O)NC(C(=O)NC)C(C)CC)C(=O)NC</t>
  </si>
  <si>
    <t>DB01072</t>
  </si>
  <si>
    <t>Atazanavir</t>
  </si>
  <si>
    <t>COC(=O)NC(C(=O)NC(Cc1ccccc1)C(O)CN(Cc1ccc(-c2ccccn2)cc1)NC(=O)C(NC(=O)OC)C(C)(C)C)C(C)(C)C</t>
  </si>
  <si>
    <t>DB11938</t>
  </si>
  <si>
    <t>Difelikefalin</t>
  </si>
  <si>
    <t>CC(C)CC(NC(=O)C(Cc1ccccc1)NC(=O)C(N)Cc1ccccc1)C(=O)NC(CCCCN)C(=O)N1CCC(N)(C(=O)O)CC1</t>
  </si>
  <si>
    <t>DB02683</t>
  </si>
  <si>
    <t>Inhibitor Bea428</t>
  </si>
  <si>
    <t>CNC(=O)C(NC(=O)C(OCc1ccc(-c2cccnc2)cc1)C(O)C(O)C(OCc1ccc(-c2cccnc2)cc1)C(=O)NC(C(=O)NC)C(C)C)C(C)C</t>
  </si>
  <si>
    <t>DB05155</t>
  </si>
  <si>
    <t>CR665</t>
  </si>
  <si>
    <t>CCCCC(NC(=O)C(Cc1ccccc1)NC(=O)C(N)Cc1ccccc1)C(=O)NC(CCCNC(=N)N)C(=O)NCc1ccncc1</t>
  </si>
  <si>
    <t>DB15444</t>
  </si>
  <si>
    <t>Elexacaftor</t>
  </si>
  <si>
    <t>Cc1nn(C)cc1S(=O)(=O)NC(=O)c1ccc(-n2ccc(OCC(C)(C)C(F)(F)F)n2)nc1N1CC(C)CC1(C)C</t>
  </si>
  <si>
    <t>DB00183</t>
  </si>
  <si>
    <t>approved</t>
  </si>
  <si>
    <t>Pentagastrin</t>
  </si>
  <si>
    <t>CSCCC(NC(=O)C(Cc1c[nH]c2ccccc12)NC(=O)CCNC(=O)OC(C)(C)C)C(=O)NC(CC(=O)O)C(=O)NC(Cc1ccccc1)C(N)=O</t>
  </si>
  <si>
    <t>DB00224</t>
  </si>
  <si>
    <t>Indinavir</t>
  </si>
  <si>
    <t>CC(C)(C)NC(=O)C1CN(Cc2cccnc2)CCN1CC(O)CC(Cc1ccccc1)C(=O)NC1c2ccccc2CC1O</t>
  </si>
  <si>
    <t>DB02516</t>
  </si>
  <si>
    <t>(R)-carnitinyl-CoA betaine</t>
  </si>
  <si>
    <t>CC(C)(COP(=O)(O)OP(=O)(O)OCC1OC(n2cnc3c(N)ncnc32)C(O)C1OP(=O)(O)O)C(O)C(=O)NCCC(=O)NCCSC(=O)CC(O)C[N+](C)(C)C</t>
  </si>
  <si>
    <t>DB02180</t>
  </si>
  <si>
    <t>Myristoyl-Coa</t>
  </si>
  <si>
    <t>CCCCCCCCCCCCCC(=O)SCCNC(=O)CCNC(=O)C(O)C(C)(C)COP(=O)(O)OP(=O)(O)OCC1OC(n2cnc3c(N)ncnc32)C(O)C1OP(=O)(O)O</t>
  </si>
  <si>
    <t>DB00570</t>
  </si>
  <si>
    <t>Vinblastine</t>
  </si>
  <si>
    <t>CCC1(O)CC2CN(CCc3c([nH]c4ccccc34)C(C(=O)OC)(c3cc4c(cc3OC)N(C)C3C(O)(C(=O)OC)C(OC(C)=O)C5(CC)C=CCN6CCC43C65)C2)C1</t>
  </si>
  <si>
    <t>DB04468</t>
  </si>
  <si>
    <t>Afimoxifene</t>
  </si>
  <si>
    <t>CCC(=C(c1ccc(O)cc1)c1ccc(OCCN(C)C)cc1)c1ccccc1</t>
  </si>
  <si>
    <t>DB03276</t>
  </si>
  <si>
    <t>4-[(10s,14s,18s)-18-(2-Amino-2-Oxoethyl)-14-(1-Naphthylmethyl)-8,17,20-Trioxo-7,16,19-Triazaspiro[5.14]Icos-11-En-10-Yl]Benzylphosphonic Acid</t>
  </si>
  <si>
    <t>NC(=O)CC1NC(=O)C2(CCCCC2)NC(=O)CC(c2ccc(CP(=O)(O)O)cc2)C=CCC(Cc2cccc3ccccc23)CNC1=O</t>
  </si>
  <si>
    <t>DB14839</t>
  </si>
  <si>
    <t>TOP-1288</t>
  </si>
  <si>
    <t>C#Cc1cc(Nc2nccc(Oc3ccc(NC(=O)Nc4cc(C(C)(C)C)cc(NS(C)(=O)=O)c4OC)c4ccccc34)n2)cc(C(=O)NCCOCCOCCOC)c1</t>
  </si>
  <si>
    <t>DB12340</t>
  </si>
  <si>
    <t>Navitoclax</t>
  </si>
  <si>
    <t>CC1(C)CCC(c2ccc(Cl)cc2)=C(CN2CCN(c3ccc(C(=O)NS(=O)(=O)c4ccc(NC(CCN5CCOCC5)CSc5ccccc5)c(S(=O)(=O)C(F)(F)F)c4)cc3)CC2)C1</t>
  </si>
  <si>
    <t>DB11758</t>
  </si>
  <si>
    <t>Cenicriviroc</t>
  </si>
  <si>
    <t>CCCCOCCOc1ccc(-c2ccc3c(c2)C=C(C(=O)Nc2ccc(S(=O)Cc4cncn4CCC)cc2)CCCN3CC(C)C)cc1</t>
  </si>
  <si>
    <t>DB02868</t>
  </si>
  <si>
    <t>3''-(Beta-Chloroethyl)-2'',4''-Dioxo-3, 5''-Spiro-Oxazolidino-4-Deacetoxy-Vinblastine</t>
  </si>
  <si>
    <t>CCC1(O)CC2CN(CCc3c([nH]c4ccccc34)C(C(=O)OC)(c3cc4c(cc3OC)N(C)C3C5(CC6(CC)C=CCN7CCC43C76)OC(=O)N(CCCl)C5=O)C2)C1</t>
  </si>
  <si>
    <t>DB03005</t>
  </si>
  <si>
    <t>3,8-Diamino-6-Phenyl-5-[6-[1-[2-[(1,2,3,4-Tetrahydro-9-Acridinyl)Amino]Ethyl]-1h-1,2,3-Triazol-5-Yl]Hexyl]-Phenanthridinium</t>
  </si>
  <si>
    <t>Nc1ccc2c(c1)c(-c1ccccc1)[n+](CCCCCCc1cnnn1CCNc1c3c(nc4ccccc14)CCCC3)c1cc(N)ccc21</t>
  </si>
  <si>
    <t>DB15249</t>
  </si>
  <si>
    <t>MK-6325</t>
  </si>
  <si>
    <t>COc1ccc2nc3c(nc2c1)OC1CC2C(=O)NC4(C(=O)NS(=O)(=O)C5(C)CC5)CC4C=CCCCCCC(NC(=O)OC4CCCC4CCCCC3)C(=O)N2C1</t>
  </si>
  <si>
    <t>DB11581</t>
  </si>
  <si>
    <t>Venetoclax</t>
  </si>
  <si>
    <t>CC1(C)CCC(CN2CCN(c3ccc(C(=O)NS(=O)(=O)c4ccc(NCC5CCOCC5)c([N+](=O)[O-])c4)c(Oc4cnc5[nH]ccc5c4)c3)CC2)=C(c2ccc(Cl)cc2)C1</t>
  </si>
  <si>
    <t>DB05710</t>
  </si>
  <si>
    <t>Gantacurium</t>
  </si>
  <si>
    <t>COc1cc2c(cc1OC)C(Cc1cc(OC)c(OC)c(OC)c1)[N+](C)(CCCOC(=O)C(Cl)=CC(=O)OCCC[N+]1(C)CCc3cc(OC)c(OC)cc3C1c1cc(OC)c(OC)c(OC)c1)CC2</t>
  </si>
  <si>
    <t>DB04748</t>
  </si>
  <si>
    <t>OXIMINOARYLSULFONAMIDE</t>
  </si>
  <si>
    <t>Cc1nc(CN2CCN(C(C(=O)NC(Cc3ccccc3)C(O)CN(CC(C)C)S(=O)(=O)c3ccc(C=NO)cc3)C(C)C)C2=O)cs1</t>
  </si>
  <si>
    <t>DB13527</t>
  </si>
  <si>
    <t>Proglumetacin</t>
  </si>
  <si>
    <t>CCCN(CCC)C(=O)C(CCC(=O)OCCCN1CCN(CCOC(=O)Cc2c(C)n(C(=O)c3ccc(Cl)cc3)c3ccc(OC)cc23)CC1)NC(=O)c1ccccc1</t>
  </si>
  <si>
    <t>DB11747</t>
  </si>
  <si>
    <t>Barasertib</t>
  </si>
  <si>
    <t>CCN(CCCOc1ccc2c(Nc3cc(CC(=O)Nc4cccc(F)c4)n[nH]3)ncnc2c1)CCOP(=O)(O)O</t>
  </si>
  <si>
    <t>SIRMS_conf</t>
  </si>
  <si>
    <t>dragon_AD</t>
  </si>
  <si>
    <t>Morgan_conf</t>
  </si>
  <si>
    <t>Vendor</t>
  </si>
  <si>
    <t>Mcule</t>
  </si>
  <si>
    <t>Aksci</t>
  </si>
  <si>
    <t>Chemscene</t>
  </si>
  <si>
    <t>Trc-canada</t>
  </si>
  <si>
    <t>ZINC ID</t>
  </si>
  <si>
    <t>Amount</t>
  </si>
  <si>
    <t>Unit</t>
  </si>
  <si>
    <t>Price</t>
  </si>
  <si>
    <t>Website</t>
  </si>
  <si>
    <t>mg</t>
  </si>
  <si>
    <t>ZINC29562299</t>
  </si>
  <si>
    <t>https://aksci.com/item_detail.php?cat=5020AF</t>
  </si>
  <si>
    <t>ZINC238809114</t>
  </si>
  <si>
    <t>https://mcule.com/MCULE-1230245252/</t>
  </si>
  <si>
    <t>ZINC1481990</t>
  </si>
  <si>
    <t>https://mcule.com/MCULE-7721008786/</t>
  </si>
  <si>
    <t>ZINC3941496</t>
  </si>
  <si>
    <t>https://mcule.com/MCULE-5540957744/</t>
  </si>
  <si>
    <t>ZINC8214644</t>
  </si>
  <si>
    <t>http://www.chemscene.com/goproductList/searchProductList?productObj=CS-5667</t>
  </si>
  <si>
    <t>ZINC22448696</t>
  </si>
  <si>
    <t>https://www.trc-canada.com/product-detail/?CatNum=I525000</t>
  </si>
  <si>
    <t>ZINC85432544</t>
  </si>
  <si>
    <t>https://www.trc-canada.com/product-detail/?CatNum=V314000</t>
  </si>
  <si>
    <t>ZINC902197</t>
  </si>
  <si>
    <t>https://www.trc-canada.com/product-detail/?CatNum=H954705</t>
  </si>
  <si>
    <t>ZINC150338726</t>
  </si>
  <si>
    <t>https://www.trc-canada.com/product-detail/?CatNum=A112500</t>
  </si>
  <si>
    <t>ZINC150338755</t>
  </si>
  <si>
    <t>https://mcule.com/MCULE-5013904907/</t>
  </si>
  <si>
    <t>Price/mg</t>
  </si>
  <si>
    <t>chronic lymphocytic leukemia</t>
  </si>
  <si>
    <t>PRIMARY_USE</t>
  </si>
  <si>
    <t>Bcl-2 inhibitor/anti-cancer</t>
  </si>
  <si>
    <t>estrogen receptor modulator/anti-cancer</t>
  </si>
  <si>
    <t>Anti-cancer</t>
  </si>
  <si>
    <t>HIV</t>
  </si>
  <si>
    <t xml:space="preserve">antiparkinson </t>
  </si>
  <si>
    <t>antibiotic</t>
  </si>
  <si>
    <t>postoperative ileus</t>
  </si>
  <si>
    <t>stimulates gastric acid secretion</t>
  </si>
  <si>
    <t>DB12674</t>
  </si>
  <si>
    <t>Lurbinectedin</t>
  </si>
  <si>
    <t>COc1ccc2[nH]c3c(c2c1)CCNC31CSC2c3c(OC(C)=O)c(C)c4c(c3C(COC1=O)N1C(O)C3Cc5cc(C)c(OC)c(O)c5C(C21)N3C)OCO4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</si>
</sst>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theme="9" tint="-0.2499465926084170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1" fillId="2" borderId="6" xfId="0" applyFont="1" applyFill="1" applyBorder="1"/>
    <xf numFmtId="0" fontId="0" fillId="2" borderId="1" xfId="0" applyFill="1" applyBorder="1"/>
    <xf numFmtId="2" fontId="3" fillId="2" borderId="0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/>
    <xf numFmtId="0" fontId="2" fillId="2" borderId="4" xfId="0" applyFont="1" applyFill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2" fontId="3" fillId="2" borderId="7" xfId="0" applyNumberFormat="1" applyFont="1" applyFill="1" applyBorder="1" applyAlignment="1">
      <alignment horizontal="center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/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2" fontId="0" fillId="2" borderId="2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7" xfId="0" applyFill="1" applyBorder="1"/>
    <xf numFmtId="0" fontId="7" fillId="2" borderId="2" xfId="0" applyFont="1" applyFill="1" applyBorder="1"/>
    <xf numFmtId="0" fontId="7" fillId="2" borderId="0" xfId="0" applyFont="1" applyFill="1" applyBorder="1"/>
    <xf numFmtId="0" fontId="7" fillId="2" borderId="7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8" fillId="2" borderId="12" xfId="0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5" xfId="0" applyFill="1" applyBorder="1"/>
    <xf numFmtId="0" fontId="0" fillId="0" borderId="7" xfId="0" applyBorder="1"/>
    <xf numFmtId="0" fontId="0" fillId="2" borderId="8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statistics!$C$4</c:f>
              <c:strCache>
                <c:ptCount val="1"/>
                <c:pt idx="0">
                  <c:v>CCR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statistics!$B$5:$B$12</c:f>
              <c:strCache>
                <c:ptCount val="8"/>
                <c:pt idx="0">
                  <c:v>Morgan </c:v>
                </c:pt>
                <c:pt idx="1">
                  <c:v>Morgan AD </c:v>
                </c:pt>
                <c:pt idx="2">
                  <c:v>SiRMS </c:v>
                </c:pt>
                <c:pt idx="3">
                  <c:v>SiRMS AD </c:v>
                </c:pt>
                <c:pt idx="4">
                  <c:v>Dragon </c:v>
                </c:pt>
                <c:pt idx="5">
                  <c:v>Dragon AD </c:v>
                </c:pt>
                <c:pt idx="6">
                  <c:v>Consensus </c:v>
                </c:pt>
                <c:pt idx="7">
                  <c:v>Consensus AD </c:v>
                </c:pt>
              </c:strCache>
            </c:strRef>
          </c:cat>
          <c:val>
            <c:numRef>
              <c:f>statistics!$C$5:$C$12</c:f>
              <c:numCache>
                <c:formatCode>0.00</c:formatCode>
                <c:ptCount val="8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0.83</c:v>
                </c:pt>
                <c:pt idx="4">
                  <c:v>0.71</c:v>
                </c:pt>
                <c:pt idx="5">
                  <c:v>0.78</c:v>
                </c:pt>
                <c:pt idx="6">
                  <c:v>0.74</c:v>
                </c:pt>
                <c:pt idx="7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42E9-9F47-8BE55CEFAA22}"/>
            </c:ext>
          </c:extLst>
        </c:ser>
        <c:ser>
          <c:idx val="1"/>
          <c:order val="1"/>
          <c:tx>
            <c:strRef>
              <c:f>statistics!$D$4</c:f>
              <c:strCache>
                <c:ptCount val="1"/>
                <c:pt idx="0">
                  <c:v>Sensitivity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statistics!$B$5:$B$12</c:f>
              <c:strCache>
                <c:ptCount val="8"/>
                <c:pt idx="0">
                  <c:v>Morgan </c:v>
                </c:pt>
                <c:pt idx="1">
                  <c:v>Morgan AD </c:v>
                </c:pt>
                <c:pt idx="2">
                  <c:v>SiRMS </c:v>
                </c:pt>
                <c:pt idx="3">
                  <c:v>SiRMS AD </c:v>
                </c:pt>
                <c:pt idx="4">
                  <c:v>Dragon </c:v>
                </c:pt>
                <c:pt idx="5">
                  <c:v>Dragon AD </c:v>
                </c:pt>
                <c:pt idx="6">
                  <c:v>Consensus </c:v>
                </c:pt>
                <c:pt idx="7">
                  <c:v>Consensus AD </c:v>
                </c:pt>
              </c:strCache>
            </c:strRef>
          </c:cat>
          <c:val>
            <c:numRef>
              <c:f>statistics!$D$5:$D$12</c:f>
              <c:numCache>
                <c:formatCode>0.00</c:formatCode>
                <c:ptCount val="8"/>
                <c:pt idx="0">
                  <c:v>0.65</c:v>
                </c:pt>
                <c:pt idx="1">
                  <c:v>0.62</c:v>
                </c:pt>
                <c:pt idx="2">
                  <c:v>0.65</c:v>
                </c:pt>
                <c:pt idx="3">
                  <c:v>0.72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0.6</c:v>
                </c:pt>
                <c:pt idx="7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9-42E9-9F47-8BE55CEFAA22}"/>
            </c:ext>
          </c:extLst>
        </c:ser>
        <c:ser>
          <c:idx val="2"/>
          <c:order val="2"/>
          <c:tx>
            <c:strRef>
              <c:f>statistics!$E$4</c:f>
              <c:strCache>
                <c:ptCount val="1"/>
                <c:pt idx="0">
                  <c:v>PPV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statistics!$B$5:$B$12</c:f>
              <c:strCache>
                <c:ptCount val="8"/>
                <c:pt idx="0">
                  <c:v>Morgan </c:v>
                </c:pt>
                <c:pt idx="1">
                  <c:v>Morgan AD </c:v>
                </c:pt>
                <c:pt idx="2">
                  <c:v>SiRMS </c:v>
                </c:pt>
                <c:pt idx="3">
                  <c:v>SiRMS AD </c:v>
                </c:pt>
                <c:pt idx="4">
                  <c:v>Dragon </c:v>
                </c:pt>
                <c:pt idx="5">
                  <c:v>Dragon AD </c:v>
                </c:pt>
                <c:pt idx="6">
                  <c:v>Consensus </c:v>
                </c:pt>
                <c:pt idx="7">
                  <c:v>Consensus AD </c:v>
                </c:pt>
              </c:strCache>
            </c:strRef>
          </c:cat>
          <c:val>
            <c:numRef>
              <c:f>statistics!$E$5:$E$12</c:f>
              <c:numCache>
                <c:formatCode>0.00</c:formatCode>
                <c:ptCount val="8"/>
                <c:pt idx="0">
                  <c:v>0.81</c:v>
                </c:pt>
                <c:pt idx="1">
                  <c:v>0.94</c:v>
                </c:pt>
                <c:pt idx="2">
                  <c:v>0.72</c:v>
                </c:pt>
                <c:pt idx="3">
                  <c:v>0.86</c:v>
                </c:pt>
                <c:pt idx="4">
                  <c:v>0.71</c:v>
                </c:pt>
                <c:pt idx="5">
                  <c:v>1</c:v>
                </c:pt>
                <c:pt idx="6">
                  <c:v>0.73</c:v>
                </c:pt>
                <c:pt idx="7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9-42E9-9F47-8BE55CEFAA22}"/>
            </c:ext>
          </c:extLst>
        </c:ser>
        <c:ser>
          <c:idx val="3"/>
          <c:order val="3"/>
          <c:tx>
            <c:strRef>
              <c:f>statistics!$F$4</c:f>
              <c:strCache>
                <c:ptCount val="1"/>
                <c:pt idx="0">
                  <c:v>Specificity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statistics!$B$5:$B$12</c:f>
              <c:strCache>
                <c:ptCount val="8"/>
                <c:pt idx="0">
                  <c:v>Morgan </c:v>
                </c:pt>
                <c:pt idx="1">
                  <c:v>Morgan AD </c:v>
                </c:pt>
                <c:pt idx="2">
                  <c:v>SiRMS </c:v>
                </c:pt>
                <c:pt idx="3">
                  <c:v>SiRMS AD </c:v>
                </c:pt>
                <c:pt idx="4">
                  <c:v>Dragon </c:v>
                </c:pt>
                <c:pt idx="5">
                  <c:v>Dragon AD </c:v>
                </c:pt>
                <c:pt idx="6">
                  <c:v>Consensus </c:v>
                </c:pt>
                <c:pt idx="7">
                  <c:v>Consensus AD </c:v>
                </c:pt>
              </c:strCache>
            </c:strRef>
          </c:cat>
          <c:val>
            <c:numRef>
              <c:f>statistics!$F$5:$F$12</c:f>
              <c:numCache>
                <c:formatCode>0.00</c:formatCode>
                <c:ptCount val="8"/>
                <c:pt idx="0">
                  <c:v>0.92</c:v>
                </c:pt>
                <c:pt idx="1">
                  <c:v>0.98</c:v>
                </c:pt>
                <c:pt idx="2">
                  <c:v>0.86</c:v>
                </c:pt>
                <c:pt idx="3">
                  <c:v>0.93</c:v>
                </c:pt>
                <c:pt idx="4">
                  <c:v>0.88</c:v>
                </c:pt>
                <c:pt idx="5">
                  <c:v>1</c:v>
                </c:pt>
                <c:pt idx="6">
                  <c:v>0.88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9-42E9-9F47-8BE55CEFAA22}"/>
            </c:ext>
          </c:extLst>
        </c:ser>
        <c:ser>
          <c:idx val="4"/>
          <c:order val="4"/>
          <c:tx>
            <c:strRef>
              <c:f>statistics!$G$4</c:f>
              <c:strCache>
                <c:ptCount val="1"/>
                <c:pt idx="0">
                  <c:v>NPV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statistics!$B$5:$B$12</c:f>
              <c:strCache>
                <c:ptCount val="8"/>
                <c:pt idx="0">
                  <c:v>Morgan </c:v>
                </c:pt>
                <c:pt idx="1">
                  <c:v>Morgan AD </c:v>
                </c:pt>
                <c:pt idx="2">
                  <c:v>SiRMS </c:v>
                </c:pt>
                <c:pt idx="3">
                  <c:v>SiRMS AD </c:v>
                </c:pt>
                <c:pt idx="4">
                  <c:v>Dragon </c:v>
                </c:pt>
                <c:pt idx="5">
                  <c:v>Dragon AD </c:v>
                </c:pt>
                <c:pt idx="6">
                  <c:v>Consensus </c:v>
                </c:pt>
                <c:pt idx="7">
                  <c:v>Consensus AD </c:v>
                </c:pt>
              </c:strCache>
            </c:strRef>
          </c:cat>
          <c:val>
            <c:numRef>
              <c:f>statistics!$G$5:$G$12</c:f>
              <c:numCache>
                <c:formatCode>0.00</c:formatCode>
                <c:ptCount val="8"/>
                <c:pt idx="0">
                  <c:v>0.83</c:v>
                </c:pt>
                <c:pt idx="1">
                  <c:v>0.85</c:v>
                </c:pt>
                <c:pt idx="2">
                  <c:v>0.82</c:v>
                </c:pt>
                <c:pt idx="3">
                  <c:v>0.85</c:v>
                </c:pt>
                <c:pt idx="4">
                  <c:v>0.78</c:v>
                </c:pt>
                <c:pt idx="5">
                  <c:v>0.87</c:v>
                </c:pt>
                <c:pt idx="6">
                  <c:v>0.8</c:v>
                </c:pt>
                <c:pt idx="7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9-42E9-9F47-8BE55CEFAA22}"/>
            </c:ext>
          </c:extLst>
        </c:ser>
        <c:ser>
          <c:idx val="5"/>
          <c:order val="5"/>
          <c:tx>
            <c:strRef>
              <c:f>statistics!$H$4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statistics!$B$5:$B$12</c:f>
              <c:strCache>
                <c:ptCount val="8"/>
                <c:pt idx="0">
                  <c:v>Morgan </c:v>
                </c:pt>
                <c:pt idx="1">
                  <c:v>Morgan AD </c:v>
                </c:pt>
                <c:pt idx="2">
                  <c:v>SiRMS </c:v>
                </c:pt>
                <c:pt idx="3">
                  <c:v>SiRMS AD </c:v>
                </c:pt>
                <c:pt idx="4">
                  <c:v>Dragon </c:v>
                </c:pt>
                <c:pt idx="5">
                  <c:v>Dragon AD </c:v>
                </c:pt>
                <c:pt idx="6">
                  <c:v>Consensus </c:v>
                </c:pt>
                <c:pt idx="7">
                  <c:v>Consensus AD </c:v>
                </c:pt>
              </c:strCache>
            </c:strRef>
          </c:cat>
          <c:val>
            <c:numRef>
              <c:f>statistics!$H$5:$H$12</c:f>
              <c:numCache>
                <c:formatCode>0.00</c:formatCode>
                <c:ptCount val="8"/>
                <c:pt idx="0">
                  <c:v>1</c:v>
                </c:pt>
                <c:pt idx="1">
                  <c:v>0.69</c:v>
                </c:pt>
                <c:pt idx="2">
                  <c:v>1</c:v>
                </c:pt>
                <c:pt idx="3">
                  <c:v>0.61</c:v>
                </c:pt>
                <c:pt idx="4">
                  <c:v>1</c:v>
                </c:pt>
                <c:pt idx="5">
                  <c:v>0.54</c:v>
                </c:pt>
                <c:pt idx="6">
                  <c:v>1</c:v>
                </c:pt>
                <c:pt idx="7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C9-42E9-9F47-8BE55CEF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11487"/>
        <c:axId val="130733711"/>
      </c:barChart>
      <c:catAx>
        <c:axId val="6550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3711"/>
        <c:crosses val="autoZero"/>
        <c:auto val="1"/>
        <c:lblAlgn val="ctr"/>
        <c:lblOffset val="100"/>
        <c:noMultiLvlLbl val="0"/>
      </c:catAx>
      <c:valAx>
        <c:axId val="130733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183173</xdr:rowOff>
    </xdr:from>
    <xdr:to>
      <xdr:col>7</xdr:col>
      <xdr:colOff>751009</xdr:colOff>
      <xdr:row>29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EB03E-3CF5-473C-9382-F1969527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378122</xdr:colOff>
      <xdr:row>18</xdr:row>
      <xdr:rowOff>74316</xdr:rowOff>
    </xdr:from>
    <xdr:to>
      <xdr:col>7</xdr:col>
      <xdr:colOff>609443</xdr:colOff>
      <xdr:row>18</xdr:row>
      <xdr:rowOff>77718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776F240-57BD-46AB-82CB-DF334F0F0EE6}"/>
            </a:ext>
          </a:extLst>
        </xdr:cNvPr>
        <xdr:cNvCxnSpPr/>
      </xdr:nvCxnSpPr>
      <xdr:spPr>
        <a:xfrm>
          <a:off x="7228795" y="3796393"/>
          <a:ext cx="5111052" cy="3402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163-E0C3-4979-97B6-401C72AE2FDA}">
  <dimension ref="B2:H12"/>
  <sheetViews>
    <sheetView zoomScale="130" zoomScaleNormal="130" workbookViewId="0">
      <selection activeCell="C5" sqref="C5:H12"/>
    </sheetView>
  </sheetViews>
  <sheetFormatPr defaultRowHeight="15" x14ac:dyDescent="0.25"/>
  <cols>
    <col min="1" max="1" width="9.140625" style="2"/>
    <col min="2" max="2" width="16.5703125" style="2" customWidth="1"/>
    <col min="3" max="8" width="11.28515625" style="2" customWidth="1"/>
    <col min="9" max="16384" width="9.140625" style="2"/>
  </cols>
  <sheetData>
    <row r="2" spans="2:8" x14ac:dyDescent="0.25">
      <c r="B2" s="65" t="s">
        <v>68</v>
      </c>
      <c r="C2" s="65"/>
      <c r="D2" s="65"/>
      <c r="E2" s="65"/>
      <c r="F2" s="65"/>
      <c r="G2" s="65"/>
      <c r="H2" s="65"/>
    </row>
    <row r="3" spans="2:8" x14ac:dyDescent="0.25">
      <c r="B3" s="66"/>
      <c r="C3" s="66"/>
      <c r="D3" s="66"/>
      <c r="E3" s="66"/>
      <c r="F3" s="66"/>
      <c r="G3" s="66"/>
      <c r="H3" s="66"/>
    </row>
    <row r="4" spans="2:8" x14ac:dyDescent="0.25">
      <c r="B4" s="14" t="s">
        <v>50</v>
      </c>
      <c r="C4" s="15" t="s">
        <v>55</v>
      </c>
      <c r="D4" s="15" t="s">
        <v>56</v>
      </c>
      <c r="E4" s="15" t="s">
        <v>57</v>
      </c>
      <c r="F4" s="15" t="s">
        <v>58</v>
      </c>
      <c r="G4" s="15" t="s">
        <v>59</v>
      </c>
      <c r="H4" s="16" t="s">
        <v>0</v>
      </c>
    </row>
    <row r="5" spans="2:8" x14ac:dyDescent="0.25">
      <c r="B5" s="20" t="s">
        <v>60</v>
      </c>
      <c r="C5" s="21">
        <v>0.78</v>
      </c>
      <c r="D5" s="21">
        <v>0.65</v>
      </c>
      <c r="E5" s="21">
        <v>0.81</v>
      </c>
      <c r="F5" s="21">
        <v>0.92</v>
      </c>
      <c r="G5" s="21">
        <v>0.83</v>
      </c>
      <c r="H5" s="22">
        <v>1</v>
      </c>
    </row>
    <row r="6" spans="2:8" x14ac:dyDescent="0.25">
      <c r="B6" s="9" t="s">
        <v>61</v>
      </c>
      <c r="C6" s="7">
        <v>0.8</v>
      </c>
      <c r="D6" s="7">
        <v>0.62</v>
      </c>
      <c r="E6" s="7">
        <v>0.94</v>
      </c>
      <c r="F6" s="7">
        <v>0.98</v>
      </c>
      <c r="G6" s="7">
        <v>0.85</v>
      </c>
      <c r="H6" s="10">
        <v>0.69</v>
      </c>
    </row>
    <row r="7" spans="2:8" x14ac:dyDescent="0.25">
      <c r="B7" s="9" t="s">
        <v>62</v>
      </c>
      <c r="C7" s="7">
        <v>0.76</v>
      </c>
      <c r="D7" s="7">
        <v>0.65</v>
      </c>
      <c r="E7" s="7">
        <v>0.72</v>
      </c>
      <c r="F7" s="7">
        <v>0.86</v>
      </c>
      <c r="G7" s="7">
        <v>0.82</v>
      </c>
      <c r="H7" s="10">
        <v>1</v>
      </c>
    </row>
    <row r="8" spans="2:8" x14ac:dyDescent="0.25">
      <c r="B8" s="9" t="s">
        <v>63</v>
      </c>
      <c r="C8" s="7">
        <v>0.83</v>
      </c>
      <c r="D8" s="7">
        <v>0.72</v>
      </c>
      <c r="E8" s="7">
        <v>0.86</v>
      </c>
      <c r="F8" s="7">
        <v>0.93</v>
      </c>
      <c r="G8" s="7">
        <v>0.85</v>
      </c>
      <c r="H8" s="10">
        <v>0.61</v>
      </c>
    </row>
    <row r="9" spans="2:8" x14ac:dyDescent="0.25">
      <c r="B9" s="9" t="s">
        <v>64</v>
      </c>
      <c r="C9" s="7">
        <v>0.71</v>
      </c>
      <c r="D9" s="7">
        <v>0.55000000000000004</v>
      </c>
      <c r="E9" s="7">
        <v>0.71</v>
      </c>
      <c r="F9" s="7">
        <v>0.88</v>
      </c>
      <c r="G9" s="7">
        <v>0.78</v>
      </c>
      <c r="H9" s="10">
        <v>1</v>
      </c>
    </row>
    <row r="10" spans="2:8" x14ac:dyDescent="0.25">
      <c r="B10" s="9" t="s">
        <v>65</v>
      </c>
      <c r="C10" s="7">
        <v>0.78</v>
      </c>
      <c r="D10" s="7">
        <v>0.56000000000000005</v>
      </c>
      <c r="E10" s="7">
        <v>1</v>
      </c>
      <c r="F10" s="7">
        <v>1</v>
      </c>
      <c r="G10" s="7">
        <v>0.87</v>
      </c>
      <c r="H10" s="10">
        <v>0.54</v>
      </c>
    </row>
    <row r="11" spans="2:8" x14ac:dyDescent="0.25">
      <c r="B11" s="9" t="s">
        <v>66</v>
      </c>
      <c r="C11" s="7">
        <v>0.74</v>
      </c>
      <c r="D11" s="7">
        <v>0.6</v>
      </c>
      <c r="E11" s="7">
        <v>0.73</v>
      </c>
      <c r="F11" s="7">
        <v>0.88</v>
      </c>
      <c r="G11" s="7">
        <v>0.8</v>
      </c>
      <c r="H11" s="10">
        <v>1</v>
      </c>
    </row>
    <row r="12" spans="2:8" x14ac:dyDescent="0.25">
      <c r="B12" s="11" t="s">
        <v>67</v>
      </c>
      <c r="C12" s="12">
        <v>0.78</v>
      </c>
      <c r="D12" s="12">
        <v>0.62</v>
      </c>
      <c r="E12" s="12">
        <v>0.86</v>
      </c>
      <c r="F12" s="12">
        <v>0.95</v>
      </c>
      <c r="G12" s="12">
        <v>0.83</v>
      </c>
      <c r="H12" s="13">
        <v>0.77</v>
      </c>
    </row>
  </sheetData>
  <mergeCells count="1">
    <mergeCell ref="B2:H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524E-2B6B-4E4C-B439-064D87CC43EC}">
  <dimension ref="B3:L26"/>
  <sheetViews>
    <sheetView zoomScale="130" zoomScaleNormal="130" workbookViewId="0">
      <selection activeCell="N16" sqref="N16"/>
    </sheetView>
  </sheetViews>
  <sheetFormatPr defaultRowHeight="15" x14ac:dyDescent="0.25"/>
  <cols>
    <col min="1" max="1" width="9.140625" style="2"/>
    <col min="2" max="2" width="16.85546875" style="2" bestFit="1" customWidth="1"/>
    <col min="3" max="3" width="13.7109375" style="4" customWidth="1"/>
    <col min="4" max="11" width="13.7109375" style="31" customWidth="1"/>
    <col min="12" max="12" width="16.140625" style="31" bestFit="1" customWidth="1"/>
    <col min="13" max="16384" width="9.140625" style="2"/>
  </cols>
  <sheetData>
    <row r="3" spans="2:12" ht="15.75" x14ac:dyDescent="0.25">
      <c r="B3" s="67" t="s">
        <v>27</v>
      </c>
      <c r="C3" s="68"/>
      <c r="D3" s="68"/>
      <c r="E3" s="68"/>
      <c r="F3" s="68"/>
      <c r="G3" s="68"/>
      <c r="H3" s="68"/>
      <c r="I3" s="68"/>
      <c r="J3" s="68"/>
      <c r="K3" s="68"/>
      <c r="L3" s="69"/>
    </row>
    <row r="4" spans="2:12" x14ac:dyDescent="0.25">
      <c r="B4" s="5" t="s">
        <v>5</v>
      </c>
      <c r="C4" s="17" t="s">
        <v>21</v>
      </c>
      <c r="D4" s="28" t="s">
        <v>4</v>
      </c>
      <c r="E4" s="28" t="s">
        <v>22</v>
      </c>
      <c r="F4" s="28" t="s">
        <v>1</v>
      </c>
      <c r="G4" s="28" t="s">
        <v>23</v>
      </c>
      <c r="H4" s="28" t="s">
        <v>2</v>
      </c>
      <c r="I4" s="28" t="s">
        <v>24</v>
      </c>
      <c r="J4" s="28" t="s">
        <v>3</v>
      </c>
      <c r="K4" s="28" t="s">
        <v>25</v>
      </c>
      <c r="L4" s="29" t="s">
        <v>26</v>
      </c>
    </row>
    <row r="5" spans="2:12" x14ac:dyDescent="0.25">
      <c r="B5" s="8" t="s">
        <v>6</v>
      </c>
      <c r="C5" s="24" t="s">
        <v>7</v>
      </c>
      <c r="D5" s="32" t="s">
        <v>8</v>
      </c>
      <c r="F5" s="30" t="s">
        <v>7</v>
      </c>
      <c r="G5" s="30"/>
      <c r="H5" s="32" t="s">
        <v>8</v>
      </c>
      <c r="I5" s="32"/>
      <c r="K5" s="32"/>
      <c r="L5" s="33"/>
    </row>
    <row r="6" spans="2:12" x14ac:dyDescent="0.25">
      <c r="B6" s="8" t="s">
        <v>9</v>
      </c>
      <c r="C6" s="24" t="s">
        <v>7</v>
      </c>
      <c r="D6" s="32" t="s">
        <v>8</v>
      </c>
      <c r="F6" s="32" t="s">
        <v>8</v>
      </c>
      <c r="G6" s="32"/>
      <c r="H6" s="32" t="s">
        <v>8</v>
      </c>
      <c r="I6" s="32" t="s">
        <v>8</v>
      </c>
      <c r="J6" s="32" t="s">
        <v>8</v>
      </c>
      <c r="K6" s="32" t="s">
        <v>8</v>
      </c>
      <c r="L6" s="33"/>
    </row>
    <row r="7" spans="2:12" x14ac:dyDescent="0.25">
      <c r="B7" s="8" t="s">
        <v>10</v>
      </c>
      <c r="C7" s="27" t="s">
        <v>8</v>
      </c>
      <c r="D7" s="32" t="s">
        <v>8</v>
      </c>
      <c r="E7" s="32" t="s">
        <v>8</v>
      </c>
      <c r="F7" s="30" t="s">
        <v>7</v>
      </c>
      <c r="G7" s="30"/>
      <c r="H7" s="30" t="s">
        <v>7</v>
      </c>
      <c r="J7" s="30" t="s">
        <v>7</v>
      </c>
      <c r="L7" s="33"/>
    </row>
    <row r="8" spans="2:12" x14ac:dyDescent="0.25">
      <c r="B8" s="8" t="s">
        <v>11</v>
      </c>
      <c r="C8" s="27" t="s">
        <v>8</v>
      </c>
      <c r="D8" s="32" t="s">
        <v>8</v>
      </c>
      <c r="E8" s="32" t="s">
        <v>8</v>
      </c>
      <c r="F8" s="32" t="s">
        <v>8</v>
      </c>
      <c r="G8" s="32"/>
      <c r="H8" s="32" t="s">
        <v>8</v>
      </c>
      <c r="J8" s="32" t="s">
        <v>8</v>
      </c>
      <c r="L8" s="33"/>
    </row>
    <row r="9" spans="2:12" x14ac:dyDescent="0.25">
      <c r="B9" s="8" t="s">
        <v>12</v>
      </c>
      <c r="C9" s="24" t="s">
        <v>7</v>
      </c>
      <c r="D9" s="32" t="s">
        <v>8</v>
      </c>
      <c r="F9" s="32" t="s">
        <v>8</v>
      </c>
      <c r="G9" s="32" t="s">
        <v>8</v>
      </c>
      <c r="H9" s="32" t="s">
        <v>8</v>
      </c>
      <c r="I9" s="32"/>
      <c r="J9" s="32" t="s">
        <v>8</v>
      </c>
      <c r="K9" s="32" t="s">
        <v>8</v>
      </c>
      <c r="L9" s="33"/>
    </row>
    <row r="10" spans="2:12" x14ac:dyDescent="0.25">
      <c r="B10" s="8" t="s">
        <v>13</v>
      </c>
      <c r="C10" s="27" t="s">
        <v>8</v>
      </c>
      <c r="D10" s="32" t="s">
        <v>8</v>
      </c>
      <c r="F10" s="32" t="s">
        <v>8</v>
      </c>
      <c r="G10" s="32"/>
      <c r="H10" s="32" t="s">
        <v>8</v>
      </c>
      <c r="I10" s="32"/>
      <c r="J10" s="32" t="s">
        <v>8</v>
      </c>
      <c r="K10" s="32"/>
      <c r="L10" s="33"/>
    </row>
    <row r="11" spans="2:12" x14ac:dyDescent="0.25">
      <c r="B11" s="8" t="s">
        <v>14</v>
      </c>
      <c r="C11" s="27" t="s">
        <v>8</v>
      </c>
      <c r="D11" s="32" t="s">
        <v>8</v>
      </c>
      <c r="E11" s="32" t="s">
        <v>8</v>
      </c>
      <c r="F11" s="32" t="s">
        <v>8</v>
      </c>
      <c r="G11" s="32"/>
      <c r="H11" s="32" t="s">
        <v>8</v>
      </c>
      <c r="J11" s="32" t="s">
        <v>8</v>
      </c>
      <c r="L11" s="33"/>
    </row>
    <row r="12" spans="2:12" x14ac:dyDescent="0.25">
      <c r="B12" s="6"/>
      <c r="C12" s="18"/>
      <c r="D12" s="34"/>
      <c r="E12" s="34"/>
      <c r="F12" s="34"/>
      <c r="G12" s="34"/>
      <c r="H12" s="34"/>
      <c r="I12" s="34"/>
      <c r="J12" s="34"/>
      <c r="K12" s="34"/>
      <c r="L12" s="35"/>
    </row>
    <row r="13" spans="2:12" x14ac:dyDescent="0.25">
      <c r="B13" s="1"/>
      <c r="L13" s="33"/>
    </row>
    <row r="14" spans="2:12" x14ac:dyDescent="0.25">
      <c r="B14" s="1"/>
      <c r="L14" s="33"/>
    </row>
    <row r="15" spans="2:12" x14ac:dyDescent="0.25">
      <c r="B15" s="3"/>
      <c r="C15" s="19"/>
      <c r="D15" s="36"/>
      <c r="E15" s="36"/>
      <c r="F15" s="36"/>
      <c r="G15" s="36"/>
      <c r="H15" s="36"/>
      <c r="I15" s="36"/>
      <c r="J15" s="36"/>
      <c r="K15" s="36"/>
      <c r="L15" s="37"/>
    </row>
    <row r="16" spans="2:12" ht="18" x14ac:dyDescent="0.25">
      <c r="B16" s="67" t="s">
        <v>29</v>
      </c>
      <c r="C16" s="68"/>
      <c r="D16" s="68"/>
      <c r="E16" s="68"/>
      <c r="F16" s="68"/>
      <c r="G16" s="68"/>
      <c r="H16" s="68"/>
      <c r="I16" s="68"/>
      <c r="J16" s="68"/>
      <c r="K16" s="68"/>
      <c r="L16" s="69"/>
    </row>
    <row r="17" spans="2:12" x14ac:dyDescent="0.25">
      <c r="B17" s="5" t="s">
        <v>5</v>
      </c>
      <c r="C17" s="17" t="s">
        <v>21</v>
      </c>
      <c r="D17" s="28" t="s">
        <v>4</v>
      </c>
      <c r="E17" s="28" t="s">
        <v>22</v>
      </c>
      <c r="F17" s="28" t="s">
        <v>1</v>
      </c>
      <c r="G17" s="28" t="s">
        <v>23</v>
      </c>
      <c r="H17" s="28" t="s">
        <v>2</v>
      </c>
      <c r="I17" s="28" t="s">
        <v>24</v>
      </c>
      <c r="J17" s="28" t="s">
        <v>3</v>
      </c>
      <c r="K17" s="28" t="s">
        <v>25</v>
      </c>
      <c r="L17" s="29" t="s">
        <v>26</v>
      </c>
    </row>
    <row r="18" spans="2:12" x14ac:dyDescent="0.25">
      <c r="B18" s="23" t="s">
        <v>15</v>
      </c>
      <c r="C18" s="25" t="s">
        <v>7</v>
      </c>
      <c r="D18" s="38" t="s">
        <v>8</v>
      </c>
      <c r="E18" s="38" t="s">
        <v>8</v>
      </c>
      <c r="F18" s="42" t="s">
        <v>8</v>
      </c>
      <c r="G18" s="40"/>
      <c r="H18" s="42" t="s">
        <v>8</v>
      </c>
      <c r="I18" s="42" t="s">
        <v>8</v>
      </c>
      <c r="J18" s="42" t="s">
        <v>8</v>
      </c>
      <c r="K18" s="42" t="s">
        <v>8</v>
      </c>
      <c r="L18" s="35"/>
    </row>
    <row r="19" spans="2:12" x14ac:dyDescent="0.25">
      <c r="B19" s="8" t="s">
        <v>16</v>
      </c>
      <c r="C19" s="24" t="s">
        <v>7</v>
      </c>
      <c r="D19" s="32" t="s">
        <v>8</v>
      </c>
      <c r="F19" s="43" t="s">
        <v>8</v>
      </c>
      <c r="G19" s="2"/>
      <c r="H19" s="43" t="s">
        <v>8</v>
      </c>
      <c r="I19" s="2"/>
      <c r="J19" s="43" t="s">
        <v>8</v>
      </c>
      <c r="K19" s="2"/>
      <c r="L19" s="33"/>
    </row>
    <row r="20" spans="2:12" x14ac:dyDescent="0.25">
      <c r="B20" s="8" t="s">
        <v>28</v>
      </c>
      <c r="C20" s="24" t="s">
        <v>7</v>
      </c>
      <c r="D20" s="32" t="s">
        <v>8</v>
      </c>
      <c r="E20" s="32" t="s">
        <v>8</v>
      </c>
      <c r="F20" s="43" t="s">
        <v>8</v>
      </c>
      <c r="G20" s="43" t="s">
        <v>8</v>
      </c>
      <c r="H20" s="43" t="s">
        <v>8</v>
      </c>
      <c r="I20" s="2"/>
      <c r="J20" s="43" t="s">
        <v>8</v>
      </c>
      <c r="K20" s="43" t="s">
        <v>8</v>
      </c>
      <c r="L20" s="33"/>
    </row>
    <row r="21" spans="2:12" x14ac:dyDescent="0.25">
      <c r="B21" s="8" t="s">
        <v>17</v>
      </c>
      <c r="C21" s="24" t="s">
        <v>7</v>
      </c>
      <c r="D21" s="32" t="s">
        <v>8</v>
      </c>
      <c r="E21" s="32" t="s">
        <v>8</v>
      </c>
      <c r="F21" s="43" t="s">
        <v>8</v>
      </c>
      <c r="G21" s="43" t="s">
        <v>8</v>
      </c>
      <c r="H21" s="43" t="s">
        <v>8</v>
      </c>
      <c r="I21" s="43" t="s">
        <v>8</v>
      </c>
      <c r="J21" s="43" t="s">
        <v>8</v>
      </c>
      <c r="K21" s="43" t="s">
        <v>8</v>
      </c>
      <c r="L21" s="33"/>
    </row>
    <row r="22" spans="2:12" x14ac:dyDescent="0.25">
      <c r="B22" s="8" t="s">
        <v>18</v>
      </c>
      <c r="C22" s="24" t="s">
        <v>7</v>
      </c>
      <c r="D22" s="32" t="s">
        <v>8</v>
      </c>
      <c r="E22" s="32" t="s">
        <v>8</v>
      </c>
      <c r="F22" s="43" t="s">
        <v>8</v>
      </c>
      <c r="G22" s="2"/>
      <c r="H22" s="43" t="s">
        <v>8</v>
      </c>
      <c r="I22" s="2"/>
      <c r="J22" s="43" t="s">
        <v>8</v>
      </c>
      <c r="K22" s="2"/>
      <c r="L22" s="33"/>
    </row>
    <row r="23" spans="2:12" x14ac:dyDescent="0.25">
      <c r="B23" s="8" t="s">
        <v>19</v>
      </c>
      <c r="C23" s="24" t="s">
        <v>7</v>
      </c>
      <c r="D23" s="32" t="s">
        <v>8</v>
      </c>
      <c r="E23" s="32" t="s">
        <v>8</v>
      </c>
      <c r="F23" s="43" t="s">
        <v>8</v>
      </c>
      <c r="G23" s="2"/>
      <c r="H23" s="43" t="s">
        <v>8</v>
      </c>
      <c r="I23" s="2"/>
      <c r="J23" s="43" t="s">
        <v>8</v>
      </c>
      <c r="K23" s="2"/>
      <c r="L23" s="33"/>
    </row>
    <row r="24" spans="2:12" x14ac:dyDescent="0.25">
      <c r="B24" s="5" t="s">
        <v>20</v>
      </c>
      <c r="C24" s="26" t="s">
        <v>7</v>
      </c>
      <c r="D24" s="39" t="s">
        <v>8</v>
      </c>
      <c r="E24" s="39" t="s">
        <v>8</v>
      </c>
      <c r="F24" s="44" t="s">
        <v>8</v>
      </c>
      <c r="G24" s="44" t="s">
        <v>8</v>
      </c>
      <c r="H24" s="44" t="s">
        <v>8</v>
      </c>
      <c r="I24" s="41"/>
      <c r="J24" s="44" t="s">
        <v>8</v>
      </c>
      <c r="K24" s="44" t="s">
        <v>8</v>
      </c>
      <c r="L24" s="37"/>
    </row>
    <row r="26" spans="2:12" x14ac:dyDescent="0.25">
      <c r="B26" s="2" t="s">
        <v>30</v>
      </c>
    </row>
  </sheetData>
  <mergeCells count="2">
    <mergeCell ref="B3:L3"/>
    <mergeCell ref="B16:L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9C44-C67E-4304-A0B9-2E5745DAB3D6}">
  <dimension ref="B2:J25"/>
  <sheetViews>
    <sheetView workbookViewId="0">
      <selection activeCell="B3" sqref="B3:B11"/>
    </sheetView>
  </sheetViews>
  <sheetFormatPr defaultRowHeight="15" x14ac:dyDescent="0.25"/>
  <cols>
    <col min="1" max="1" width="9.140625" style="45"/>
    <col min="2" max="2" width="19.42578125" style="45" bestFit="1" customWidth="1"/>
    <col min="3" max="3" width="12.42578125" style="46" bestFit="1" customWidth="1"/>
    <col min="4" max="4" width="16" style="46" bestFit="1" customWidth="1"/>
    <col min="5" max="5" width="11" style="46" bestFit="1" customWidth="1"/>
    <col min="6" max="6" width="14.5703125" style="46" bestFit="1" customWidth="1"/>
    <col min="7" max="7" width="11.85546875" style="46" bestFit="1" customWidth="1"/>
    <col min="8" max="8" width="15.42578125" style="46" bestFit="1" customWidth="1"/>
    <col min="9" max="9" width="15" style="46" bestFit="1" customWidth="1"/>
    <col min="10" max="10" width="18.7109375" style="46" bestFit="1" customWidth="1"/>
    <col min="11" max="16384" width="9.140625" style="45"/>
  </cols>
  <sheetData>
    <row r="2" spans="2:10" x14ac:dyDescent="0.25">
      <c r="B2" s="54" t="s">
        <v>5</v>
      </c>
      <c r="C2" s="55" t="s">
        <v>4</v>
      </c>
      <c r="D2" s="55" t="s">
        <v>22</v>
      </c>
      <c r="E2" s="56" t="s">
        <v>54</v>
      </c>
      <c r="F2" s="56" t="s">
        <v>53</v>
      </c>
      <c r="G2" s="56" t="s">
        <v>2</v>
      </c>
      <c r="H2" s="56" t="s">
        <v>24</v>
      </c>
      <c r="I2" s="56" t="s">
        <v>3</v>
      </c>
      <c r="J2" s="57" t="s">
        <v>25</v>
      </c>
    </row>
    <row r="3" spans="2:10" x14ac:dyDescent="0.25">
      <c r="B3" s="1" t="s">
        <v>34</v>
      </c>
      <c r="C3" s="27" t="s">
        <v>8</v>
      </c>
      <c r="D3" s="27"/>
      <c r="E3" s="24" t="s">
        <v>52</v>
      </c>
      <c r="F3" s="24" t="s">
        <v>52</v>
      </c>
      <c r="G3" s="24" t="s">
        <v>52</v>
      </c>
      <c r="H3" s="4" t="s">
        <v>50</v>
      </c>
      <c r="I3" s="24" t="s">
        <v>52</v>
      </c>
      <c r="J3" s="49" t="s">
        <v>7</v>
      </c>
    </row>
    <row r="4" spans="2:10" x14ac:dyDescent="0.25">
      <c r="B4" s="1" t="s">
        <v>38</v>
      </c>
      <c r="C4" s="27" t="s">
        <v>8</v>
      </c>
      <c r="D4" s="27"/>
      <c r="E4" s="24" t="s">
        <v>52</v>
      </c>
      <c r="F4" s="24" t="s">
        <v>52</v>
      </c>
      <c r="G4" s="27" t="s">
        <v>51</v>
      </c>
      <c r="H4" s="4" t="s">
        <v>50</v>
      </c>
      <c r="I4" s="4" t="s">
        <v>50</v>
      </c>
      <c r="J4" s="49" t="s">
        <v>7</v>
      </c>
    </row>
    <row r="5" spans="2:10" x14ac:dyDescent="0.25">
      <c r="B5" s="1" t="s">
        <v>46</v>
      </c>
      <c r="C5" s="27" t="s">
        <v>8</v>
      </c>
      <c r="D5" s="27" t="s">
        <v>8</v>
      </c>
      <c r="E5" s="24" t="s">
        <v>52</v>
      </c>
      <c r="F5" s="24" t="s">
        <v>52</v>
      </c>
      <c r="G5" s="27" t="s">
        <v>51</v>
      </c>
      <c r="H5" s="4" t="s">
        <v>50</v>
      </c>
      <c r="I5" s="4" t="s">
        <v>50</v>
      </c>
      <c r="J5" s="49" t="s">
        <v>7</v>
      </c>
    </row>
    <row r="6" spans="2:10" x14ac:dyDescent="0.25">
      <c r="B6" s="1" t="s">
        <v>48</v>
      </c>
      <c r="C6" s="27" t="s">
        <v>8</v>
      </c>
      <c r="D6" s="27"/>
      <c r="E6" s="24" t="s">
        <v>52</v>
      </c>
      <c r="F6" s="24" t="s">
        <v>52</v>
      </c>
      <c r="G6" s="27" t="s">
        <v>51</v>
      </c>
      <c r="H6" s="4" t="s">
        <v>50</v>
      </c>
      <c r="I6" s="4" t="s">
        <v>50</v>
      </c>
      <c r="J6" s="49" t="s">
        <v>7</v>
      </c>
    </row>
    <row r="7" spans="2:10" x14ac:dyDescent="0.25">
      <c r="B7" s="1" t="s">
        <v>40</v>
      </c>
      <c r="C7" s="27" t="s">
        <v>8</v>
      </c>
      <c r="D7" s="27"/>
      <c r="E7" s="24" t="s">
        <v>52</v>
      </c>
      <c r="F7" s="4" t="s">
        <v>50</v>
      </c>
      <c r="G7" s="27" t="s">
        <v>51</v>
      </c>
      <c r="H7" s="27" t="s">
        <v>51</v>
      </c>
      <c r="I7" s="4" t="s">
        <v>50</v>
      </c>
      <c r="J7" s="50" t="s">
        <v>8</v>
      </c>
    </row>
    <row r="8" spans="2:10" x14ac:dyDescent="0.25">
      <c r="B8" s="1" t="s">
        <v>10</v>
      </c>
      <c r="C8" s="27" t="s">
        <v>8</v>
      </c>
      <c r="D8" s="27" t="s">
        <v>8</v>
      </c>
      <c r="E8" s="24" t="s">
        <v>52</v>
      </c>
      <c r="F8" s="4" t="s">
        <v>50</v>
      </c>
      <c r="G8" s="27" t="s">
        <v>51</v>
      </c>
      <c r="H8" s="4" t="s">
        <v>50</v>
      </c>
      <c r="I8" s="4" t="s">
        <v>50</v>
      </c>
      <c r="J8" s="51"/>
    </row>
    <row r="9" spans="2:10" x14ac:dyDescent="0.25">
      <c r="B9" s="1" t="s">
        <v>6</v>
      </c>
      <c r="C9" s="27" t="s">
        <v>8</v>
      </c>
      <c r="D9" s="27"/>
      <c r="E9" s="24" t="s">
        <v>52</v>
      </c>
      <c r="F9" s="4" t="s">
        <v>50</v>
      </c>
      <c r="G9" s="27" t="s">
        <v>51</v>
      </c>
      <c r="H9" s="4" t="s">
        <v>50</v>
      </c>
      <c r="I9" s="4" t="s">
        <v>50</v>
      </c>
      <c r="J9" s="51"/>
    </row>
    <row r="10" spans="2:10" x14ac:dyDescent="0.25">
      <c r="B10" s="1" t="s">
        <v>43</v>
      </c>
      <c r="C10" s="27" t="s">
        <v>8</v>
      </c>
      <c r="D10" s="27"/>
      <c r="E10" s="24" t="s">
        <v>52</v>
      </c>
      <c r="F10" s="4" t="s">
        <v>50</v>
      </c>
      <c r="G10" s="27" t="s">
        <v>51</v>
      </c>
      <c r="H10" s="4" t="s">
        <v>50</v>
      </c>
      <c r="I10" s="4" t="s">
        <v>50</v>
      </c>
      <c r="J10" s="51"/>
    </row>
    <row r="11" spans="2:10" x14ac:dyDescent="0.25">
      <c r="B11" s="1" t="s">
        <v>49</v>
      </c>
      <c r="C11" s="27" t="s">
        <v>8</v>
      </c>
      <c r="D11" s="27"/>
      <c r="E11" s="24" t="s">
        <v>52</v>
      </c>
      <c r="F11" s="4" t="s">
        <v>50</v>
      </c>
      <c r="G11" s="27" t="s">
        <v>51</v>
      </c>
      <c r="H11" s="4" t="s">
        <v>50</v>
      </c>
      <c r="I11" s="4" t="s">
        <v>50</v>
      </c>
      <c r="J11" s="51"/>
    </row>
    <row r="12" spans="2:10" x14ac:dyDescent="0.25">
      <c r="B12" s="1" t="s">
        <v>33</v>
      </c>
      <c r="C12" s="27" t="s">
        <v>8</v>
      </c>
      <c r="D12" s="27"/>
      <c r="E12" s="27" t="s">
        <v>51</v>
      </c>
      <c r="F12" s="4" t="s">
        <v>50</v>
      </c>
      <c r="G12" s="27" t="s">
        <v>51</v>
      </c>
      <c r="H12" s="27" t="s">
        <v>51</v>
      </c>
      <c r="I12" s="27" t="s">
        <v>51</v>
      </c>
      <c r="J12" s="50" t="s">
        <v>8</v>
      </c>
    </row>
    <row r="13" spans="2:10" x14ac:dyDescent="0.25">
      <c r="B13" s="1" t="s">
        <v>36</v>
      </c>
      <c r="C13" s="27" t="s">
        <v>8</v>
      </c>
      <c r="D13" s="27"/>
      <c r="E13" s="27" t="s">
        <v>51</v>
      </c>
      <c r="F13" s="4" t="s">
        <v>50</v>
      </c>
      <c r="G13" s="27" t="s">
        <v>51</v>
      </c>
      <c r="H13" s="27" t="s">
        <v>51</v>
      </c>
      <c r="I13" s="27" t="s">
        <v>51</v>
      </c>
      <c r="J13" s="50" t="s">
        <v>8</v>
      </c>
    </row>
    <row r="14" spans="2:10" x14ac:dyDescent="0.25">
      <c r="B14" s="1" t="s">
        <v>41</v>
      </c>
      <c r="C14" s="27" t="s">
        <v>8</v>
      </c>
      <c r="D14" s="27" t="s">
        <v>8</v>
      </c>
      <c r="E14" s="27" t="s">
        <v>51</v>
      </c>
      <c r="F14" s="27" t="s">
        <v>51</v>
      </c>
      <c r="G14" s="27" t="s">
        <v>51</v>
      </c>
      <c r="H14" s="4" t="s">
        <v>50</v>
      </c>
      <c r="I14" s="27" t="s">
        <v>51</v>
      </c>
      <c r="J14" s="50" t="s">
        <v>8</v>
      </c>
    </row>
    <row r="15" spans="2:10" x14ac:dyDescent="0.25">
      <c r="B15" s="1" t="s">
        <v>42</v>
      </c>
      <c r="C15" s="27" t="s">
        <v>8</v>
      </c>
      <c r="D15" s="27" t="s">
        <v>8</v>
      </c>
      <c r="E15" s="27" t="s">
        <v>51</v>
      </c>
      <c r="F15" s="27" t="s">
        <v>51</v>
      </c>
      <c r="G15" s="27" t="s">
        <v>51</v>
      </c>
      <c r="H15" s="4" t="s">
        <v>50</v>
      </c>
      <c r="I15" s="27" t="s">
        <v>51</v>
      </c>
      <c r="J15" s="50" t="s">
        <v>8</v>
      </c>
    </row>
    <row r="16" spans="2:10" x14ac:dyDescent="0.25">
      <c r="B16" s="1" t="s">
        <v>31</v>
      </c>
      <c r="C16" s="27" t="s">
        <v>8</v>
      </c>
      <c r="D16" s="27"/>
      <c r="E16" s="27" t="s">
        <v>51</v>
      </c>
      <c r="F16" s="4" t="s">
        <v>50</v>
      </c>
      <c r="G16" s="27" t="s">
        <v>51</v>
      </c>
      <c r="H16" s="4" t="s">
        <v>50</v>
      </c>
      <c r="I16" s="27" t="s">
        <v>51</v>
      </c>
      <c r="J16" s="51"/>
    </row>
    <row r="17" spans="2:10" x14ac:dyDescent="0.25">
      <c r="B17" s="1" t="s">
        <v>32</v>
      </c>
      <c r="C17" s="27" t="s">
        <v>8</v>
      </c>
      <c r="D17" s="27"/>
      <c r="E17" s="27" t="s">
        <v>51</v>
      </c>
      <c r="F17" s="4" t="s">
        <v>50</v>
      </c>
      <c r="G17" s="27" t="s">
        <v>51</v>
      </c>
      <c r="H17" s="4" t="s">
        <v>50</v>
      </c>
      <c r="I17" s="27" t="s">
        <v>51</v>
      </c>
      <c r="J17" s="51"/>
    </row>
    <row r="18" spans="2:10" x14ac:dyDescent="0.25">
      <c r="B18" s="1" t="s">
        <v>35</v>
      </c>
      <c r="C18" s="27" t="s">
        <v>8</v>
      </c>
      <c r="D18" s="27" t="s">
        <v>8</v>
      </c>
      <c r="E18" s="27" t="s">
        <v>51</v>
      </c>
      <c r="F18" s="4" t="s">
        <v>50</v>
      </c>
      <c r="G18" s="27" t="s">
        <v>51</v>
      </c>
      <c r="H18" s="4" t="s">
        <v>50</v>
      </c>
      <c r="I18" s="27" t="s">
        <v>51</v>
      </c>
      <c r="J18" s="51"/>
    </row>
    <row r="19" spans="2:10" x14ac:dyDescent="0.25">
      <c r="B19" s="1" t="s">
        <v>37</v>
      </c>
      <c r="C19" s="27" t="s">
        <v>8</v>
      </c>
      <c r="D19" s="27" t="s">
        <v>8</v>
      </c>
      <c r="E19" s="27" t="s">
        <v>51</v>
      </c>
      <c r="F19" s="4" t="s">
        <v>50</v>
      </c>
      <c r="G19" s="27" t="s">
        <v>51</v>
      </c>
      <c r="H19" s="4" t="s">
        <v>50</v>
      </c>
      <c r="I19" s="27" t="s">
        <v>51</v>
      </c>
      <c r="J19" s="51"/>
    </row>
    <row r="20" spans="2:10" x14ac:dyDescent="0.25">
      <c r="B20" s="1" t="s">
        <v>39</v>
      </c>
      <c r="C20" s="27" t="s">
        <v>8</v>
      </c>
      <c r="D20" s="27" t="s">
        <v>8</v>
      </c>
      <c r="E20" s="27" t="s">
        <v>51</v>
      </c>
      <c r="F20" s="4" t="s">
        <v>50</v>
      </c>
      <c r="G20" s="27" t="s">
        <v>51</v>
      </c>
      <c r="H20" s="4" t="s">
        <v>50</v>
      </c>
      <c r="I20" s="27" t="s">
        <v>51</v>
      </c>
      <c r="J20" s="51"/>
    </row>
    <row r="21" spans="2:10" x14ac:dyDescent="0.25">
      <c r="B21" s="1" t="s">
        <v>44</v>
      </c>
      <c r="C21" s="27" t="s">
        <v>8</v>
      </c>
      <c r="D21" s="27"/>
      <c r="E21" s="27" t="s">
        <v>51</v>
      </c>
      <c r="F21" s="4" t="s">
        <v>50</v>
      </c>
      <c r="G21" s="27" t="s">
        <v>51</v>
      </c>
      <c r="H21" s="4" t="s">
        <v>50</v>
      </c>
      <c r="I21" s="27" t="s">
        <v>51</v>
      </c>
      <c r="J21" s="51"/>
    </row>
    <row r="22" spans="2:10" x14ac:dyDescent="0.25">
      <c r="B22" s="1" t="s">
        <v>45</v>
      </c>
      <c r="C22" s="27" t="s">
        <v>8</v>
      </c>
      <c r="D22" s="27"/>
      <c r="E22" s="27" t="s">
        <v>51</v>
      </c>
      <c r="F22" s="4" t="s">
        <v>50</v>
      </c>
      <c r="G22" s="27" t="s">
        <v>51</v>
      </c>
      <c r="H22" s="4" t="s">
        <v>50</v>
      </c>
      <c r="I22" s="27" t="s">
        <v>51</v>
      </c>
      <c r="J22" s="51"/>
    </row>
    <row r="23" spans="2:10" x14ac:dyDescent="0.25">
      <c r="B23" s="1" t="s">
        <v>9</v>
      </c>
      <c r="C23" s="27" t="s">
        <v>8</v>
      </c>
      <c r="D23" s="27"/>
      <c r="E23" s="27" t="s">
        <v>51</v>
      </c>
      <c r="F23" s="4" t="s">
        <v>50</v>
      </c>
      <c r="G23" s="27" t="s">
        <v>51</v>
      </c>
      <c r="H23" s="4" t="s">
        <v>50</v>
      </c>
      <c r="I23" s="27" t="s">
        <v>51</v>
      </c>
      <c r="J23" s="51"/>
    </row>
    <row r="24" spans="2:10" x14ac:dyDescent="0.25">
      <c r="B24" s="1" t="s">
        <v>47</v>
      </c>
      <c r="C24" s="27" t="s">
        <v>8</v>
      </c>
      <c r="D24" s="27"/>
      <c r="E24" s="27" t="s">
        <v>51</v>
      </c>
      <c r="F24" s="4" t="s">
        <v>50</v>
      </c>
      <c r="G24" s="27" t="s">
        <v>51</v>
      </c>
      <c r="H24" s="4" t="s">
        <v>50</v>
      </c>
      <c r="I24" s="27" t="s">
        <v>51</v>
      </c>
      <c r="J24" s="51"/>
    </row>
    <row r="25" spans="2:10" x14ac:dyDescent="0.25">
      <c r="B25" s="3" t="s">
        <v>14</v>
      </c>
      <c r="C25" s="52" t="s">
        <v>8</v>
      </c>
      <c r="D25" s="52" t="s">
        <v>8</v>
      </c>
      <c r="E25" s="52" t="s">
        <v>51</v>
      </c>
      <c r="F25" s="19" t="s">
        <v>50</v>
      </c>
      <c r="G25" s="52" t="s">
        <v>51</v>
      </c>
      <c r="H25" s="19" t="s">
        <v>50</v>
      </c>
      <c r="I25" s="52" t="s">
        <v>51</v>
      </c>
      <c r="J25" s="53"/>
    </row>
  </sheetData>
  <autoFilter ref="B2:J25" xr:uid="{8B75DDF5-BBC8-4139-905D-677FACA49BEB}">
    <sortState xmlns:xlrd2="http://schemas.microsoft.com/office/spreadsheetml/2017/richdata2" ref="B3:J25">
      <sortCondition ref="E2:E2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863B-7C24-449C-88E0-7C0658C80714}">
  <dimension ref="B2:Q44"/>
  <sheetViews>
    <sheetView tabSelected="1" workbookViewId="0">
      <selection activeCell="K13" sqref="K13"/>
    </sheetView>
  </sheetViews>
  <sheetFormatPr defaultRowHeight="15" x14ac:dyDescent="0.25"/>
  <cols>
    <col min="1" max="1" width="9.140625" style="45"/>
    <col min="2" max="2" width="14.28515625" style="45" bestFit="1" customWidth="1"/>
    <col min="3" max="3" width="28" style="45" bestFit="1" customWidth="1"/>
    <col min="4" max="4" width="61" style="45" customWidth="1"/>
    <col min="5" max="5" width="37.85546875" style="45" customWidth="1"/>
    <col min="6" max="6" width="8" style="46" bestFit="1" customWidth="1"/>
    <col min="7" max="7" width="10.140625" style="46" bestFit="1" customWidth="1"/>
    <col min="8" max="8" width="11.42578125" style="46" bestFit="1" customWidth="1"/>
    <col min="9" max="9" width="8" style="46" bestFit="1" customWidth="1"/>
    <col min="10" max="10" width="10.7109375" style="46" bestFit="1" customWidth="1"/>
    <col min="11" max="11" width="12" style="46" bestFit="1" customWidth="1"/>
    <col min="12" max="12" width="8" style="46" bestFit="1" customWidth="1"/>
    <col min="13" max="13" width="11.42578125" style="46" bestFit="1" customWidth="1"/>
    <col min="14" max="14" width="12.7109375" style="46" bestFit="1" customWidth="1"/>
    <col min="15" max="15" width="10.42578125" style="46" bestFit="1" customWidth="1"/>
    <col min="16" max="16" width="14.140625" style="46" bestFit="1" customWidth="1"/>
    <col min="17" max="16384" width="9.140625" style="45"/>
  </cols>
  <sheetData>
    <row r="2" spans="2:16" x14ac:dyDescent="0.25">
      <c r="B2" s="58" t="s">
        <v>69</v>
      </c>
      <c r="C2" s="58" t="s">
        <v>70</v>
      </c>
      <c r="D2" s="58" t="s">
        <v>71</v>
      </c>
      <c r="E2" s="58" t="s">
        <v>72</v>
      </c>
      <c r="F2" s="58" t="s">
        <v>54</v>
      </c>
      <c r="G2" s="58" t="s">
        <v>53</v>
      </c>
      <c r="H2" s="58" t="s">
        <v>203</v>
      </c>
      <c r="I2" s="58" t="s">
        <v>73</v>
      </c>
      <c r="J2" s="58" t="s">
        <v>204</v>
      </c>
      <c r="K2" s="58" t="s">
        <v>74</v>
      </c>
      <c r="L2" s="58" t="s">
        <v>4</v>
      </c>
      <c r="M2" s="58" t="s">
        <v>22</v>
      </c>
      <c r="N2" s="58" t="s">
        <v>205</v>
      </c>
      <c r="O2" s="58" t="s">
        <v>3</v>
      </c>
      <c r="P2" s="58" t="s">
        <v>25</v>
      </c>
    </row>
    <row r="3" spans="2:16" x14ac:dyDescent="0.25">
      <c r="B3" s="45" t="s">
        <v>75</v>
      </c>
      <c r="C3" s="45" t="s">
        <v>76</v>
      </c>
      <c r="D3" s="45" t="s">
        <v>77</v>
      </c>
      <c r="E3" s="45" t="s">
        <v>78</v>
      </c>
      <c r="F3" s="48" t="s">
        <v>7</v>
      </c>
      <c r="H3" s="46">
        <v>0.54</v>
      </c>
      <c r="I3" s="48" t="s">
        <v>7</v>
      </c>
      <c r="J3" s="48" t="s">
        <v>7</v>
      </c>
      <c r="K3" s="46">
        <v>0.71</v>
      </c>
      <c r="L3" s="47" t="s">
        <v>8</v>
      </c>
      <c r="N3" s="46">
        <v>0.69</v>
      </c>
      <c r="O3" s="48" t="s">
        <v>7</v>
      </c>
      <c r="P3" s="48" t="s">
        <v>7</v>
      </c>
    </row>
    <row r="4" spans="2:16" x14ac:dyDescent="0.25">
      <c r="B4" s="45" t="s">
        <v>79</v>
      </c>
      <c r="C4" s="45" t="s">
        <v>76</v>
      </c>
      <c r="D4" s="45" t="s">
        <v>80</v>
      </c>
      <c r="E4" s="45" t="s">
        <v>81</v>
      </c>
      <c r="F4" s="48" t="s">
        <v>7</v>
      </c>
      <c r="H4" s="46">
        <v>0.56999999999999995</v>
      </c>
      <c r="I4" s="48" t="s">
        <v>7</v>
      </c>
      <c r="J4" s="48" t="s">
        <v>7</v>
      </c>
      <c r="K4" s="46">
        <v>0.77</v>
      </c>
      <c r="L4" s="47" t="s">
        <v>8</v>
      </c>
      <c r="N4" s="46">
        <v>0.59</v>
      </c>
      <c r="O4" s="48" t="s">
        <v>7</v>
      </c>
      <c r="P4" s="48" t="s">
        <v>7</v>
      </c>
    </row>
    <row r="5" spans="2:16" x14ac:dyDescent="0.25">
      <c r="B5" s="45" t="s">
        <v>83</v>
      </c>
      <c r="C5" s="45" t="s">
        <v>82</v>
      </c>
      <c r="D5" s="45" t="s">
        <v>84</v>
      </c>
      <c r="E5" s="45" t="s">
        <v>85</v>
      </c>
      <c r="F5" s="48" t="s">
        <v>7</v>
      </c>
      <c r="G5" s="48" t="s">
        <v>7</v>
      </c>
      <c r="H5" s="46">
        <v>0.7</v>
      </c>
      <c r="I5" s="47" t="s">
        <v>8</v>
      </c>
      <c r="K5" s="46">
        <v>0.68</v>
      </c>
      <c r="L5" s="47" t="s">
        <v>8</v>
      </c>
      <c r="N5" s="46">
        <v>0.52</v>
      </c>
      <c r="O5" s="47" t="s">
        <v>8</v>
      </c>
      <c r="P5" s="48" t="s">
        <v>7</v>
      </c>
    </row>
    <row r="6" spans="2:16" x14ac:dyDescent="0.25">
      <c r="B6" s="45" t="s">
        <v>86</v>
      </c>
      <c r="C6" s="45" t="s">
        <v>76</v>
      </c>
      <c r="D6" s="45" t="s">
        <v>87</v>
      </c>
      <c r="E6" s="45" t="s">
        <v>88</v>
      </c>
      <c r="F6" s="48" t="s">
        <v>7</v>
      </c>
      <c r="H6" s="46">
        <v>0.56000000000000005</v>
      </c>
      <c r="I6" s="48" t="s">
        <v>7</v>
      </c>
      <c r="K6" s="46">
        <v>0.55000000000000004</v>
      </c>
      <c r="L6" s="47" t="s">
        <v>8</v>
      </c>
      <c r="N6" s="46">
        <v>0.69</v>
      </c>
      <c r="O6" s="48" t="s">
        <v>7</v>
      </c>
      <c r="P6" s="47" t="s">
        <v>8</v>
      </c>
    </row>
    <row r="7" spans="2:16" x14ac:dyDescent="0.25">
      <c r="B7" s="45" t="s">
        <v>89</v>
      </c>
      <c r="C7" s="45" t="s">
        <v>82</v>
      </c>
      <c r="D7" s="45" t="s">
        <v>90</v>
      </c>
      <c r="E7" s="45" t="s">
        <v>91</v>
      </c>
      <c r="F7" s="48" t="s">
        <v>7</v>
      </c>
      <c r="H7" s="46">
        <v>0.59</v>
      </c>
      <c r="I7" s="48" t="s">
        <v>7</v>
      </c>
      <c r="K7" s="46">
        <v>0.53</v>
      </c>
      <c r="L7" s="47" t="s">
        <v>8</v>
      </c>
      <c r="N7" s="46">
        <v>0.69</v>
      </c>
      <c r="O7" s="48" t="s">
        <v>7</v>
      </c>
      <c r="P7" s="47" t="s">
        <v>8</v>
      </c>
    </row>
    <row r="8" spans="2:16" x14ac:dyDescent="0.25">
      <c r="B8" s="45" t="s">
        <v>92</v>
      </c>
      <c r="C8" s="45" t="s">
        <v>93</v>
      </c>
      <c r="D8" s="45" t="s">
        <v>94</v>
      </c>
      <c r="E8" s="45" t="s">
        <v>95</v>
      </c>
      <c r="F8" s="48" t="s">
        <v>7</v>
      </c>
      <c r="H8" s="46">
        <v>0.51</v>
      </c>
      <c r="I8" s="48" t="s">
        <v>7</v>
      </c>
      <c r="K8" s="46">
        <v>0.51</v>
      </c>
      <c r="L8" s="47" t="s">
        <v>8</v>
      </c>
      <c r="N8" s="46">
        <v>0.69</v>
      </c>
      <c r="O8" s="48" t="s">
        <v>7</v>
      </c>
      <c r="P8" s="47" t="s">
        <v>8</v>
      </c>
    </row>
    <row r="9" spans="2:16" x14ac:dyDescent="0.25">
      <c r="B9" s="45" t="s">
        <v>96</v>
      </c>
      <c r="C9" s="45" t="s">
        <v>82</v>
      </c>
      <c r="D9" s="45" t="s">
        <v>97</v>
      </c>
      <c r="E9" s="45" t="s">
        <v>98</v>
      </c>
      <c r="F9" s="48" t="s">
        <v>7</v>
      </c>
      <c r="H9" s="46">
        <v>0.51</v>
      </c>
      <c r="I9" s="48" t="s">
        <v>7</v>
      </c>
      <c r="K9" s="46">
        <v>0.54</v>
      </c>
      <c r="L9" s="47" t="s">
        <v>8</v>
      </c>
      <c r="N9" s="46">
        <v>0.68</v>
      </c>
      <c r="O9" s="48" t="s">
        <v>7</v>
      </c>
      <c r="P9" s="47" t="s">
        <v>8</v>
      </c>
    </row>
    <row r="10" spans="2:16" x14ac:dyDescent="0.25">
      <c r="B10" s="45" t="s">
        <v>99</v>
      </c>
      <c r="C10" s="45" t="s">
        <v>82</v>
      </c>
      <c r="D10" s="45" t="s">
        <v>100</v>
      </c>
      <c r="E10" s="45" t="s">
        <v>101</v>
      </c>
      <c r="F10" s="48" t="s">
        <v>7</v>
      </c>
      <c r="H10" s="46">
        <v>0.55000000000000004</v>
      </c>
      <c r="I10" s="48" t="s">
        <v>7</v>
      </c>
      <c r="K10" s="46">
        <v>0.57999999999999996</v>
      </c>
      <c r="L10" s="47" t="s">
        <v>8</v>
      </c>
      <c r="N10" s="46">
        <v>0.67</v>
      </c>
      <c r="O10" s="48" t="s">
        <v>7</v>
      </c>
      <c r="P10" s="47" t="s">
        <v>8</v>
      </c>
    </row>
    <row r="11" spans="2:16" x14ac:dyDescent="0.25">
      <c r="B11" s="45" t="s">
        <v>102</v>
      </c>
      <c r="C11" s="45" t="s">
        <v>82</v>
      </c>
      <c r="D11" s="45" t="s">
        <v>103</v>
      </c>
      <c r="E11" s="45" t="s">
        <v>104</v>
      </c>
      <c r="F11" s="48" t="s">
        <v>7</v>
      </c>
      <c r="H11" s="46">
        <v>0.55000000000000004</v>
      </c>
      <c r="I11" s="48" t="s">
        <v>7</v>
      </c>
      <c r="K11" s="46">
        <v>0.57999999999999996</v>
      </c>
      <c r="L11" s="47" t="s">
        <v>8</v>
      </c>
      <c r="N11" s="46">
        <v>0.67</v>
      </c>
      <c r="O11" s="48" t="s">
        <v>7</v>
      </c>
      <c r="P11" s="47" t="s">
        <v>8</v>
      </c>
    </row>
    <row r="12" spans="2:16" x14ac:dyDescent="0.25">
      <c r="B12" s="45" t="s">
        <v>105</v>
      </c>
      <c r="C12" s="45" t="s">
        <v>82</v>
      </c>
      <c r="D12" s="45" t="s">
        <v>106</v>
      </c>
      <c r="E12" s="45" t="s">
        <v>107</v>
      </c>
      <c r="F12" s="48" t="s">
        <v>7</v>
      </c>
      <c r="H12" s="46">
        <v>0.63</v>
      </c>
      <c r="I12" s="48" t="s">
        <v>7</v>
      </c>
      <c r="K12" s="46">
        <v>0.5</v>
      </c>
      <c r="L12" s="47" t="s">
        <v>8</v>
      </c>
      <c r="N12" s="46">
        <v>0.67</v>
      </c>
      <c r="O12" s="48" t="s">
        <v>7</v>
      </c>
      <c r="P12" s="47" t="s">
        <v>8</v>
      </c>
    </row>
    <row r="13" spans="2:16" x14ac:dyDescent="0.25">
      <c r="B13" s="45" t="s">
        <v>108</v>
      </c>
      <c r="C13" s="45" t="s">
        <v>109</v>
      </c>
      <c r="D13" s="45" t="s">
        <v>110</v>
      </c>
      <c r="E13" s="45" t="s">
        <v>111</v>
      </c>
      <c r="F13" s="48" t="s">
        <v>7</v>
      </c>
      <c r="H13" s="46">
        <v>0.53</v>
      </c>
      <c r="I13" s="48" t="s">
        <v>7</v>
      </c>
      <c r="K13" s="46">
        <v>0.55000000000000004</v>
      </c>
      <c r="L13" s="47" t="s">
        <v>8</v>
      </c>
      <c r="N13" s="46">
        <v>0.66</v>
      </c>
      <c r="O13" s="48" t="s">
        <v>7</v>
      </c>
      <c r="P13" s="47" t="s">
        <v>8</v>
      </c>
    </row>
    <row r="14" spans="2:16" x14ac:dyDescent="0.25">
      <c r="B14" s="45" t="s">
        <v>112</v>
      </c>
      <c r="C14" s="45" t="s">
        <v>76</v>
      </c>
      <c r="D14" s="45" t="s">
        <v>113</v>
      </c>
      <c r="E14" s="45" t="s">
        <v>114</v>
      </c>
      <c r="F14" s="48" t="s">
        <v>7</v>
      </c>
      <c r="H14" s="46">
        <v>0.62</v>
      </c>
      <c r="I14" s="48" t="s">
        <v>7</v>
      </c>
      <c r="K14" s="46">
        <v>0.68</v>
      </c>
      <c r="L14" s="47" t="s">
        <v>8</v>
      </c>
      <c r="N14" s="46">
        <v>0.64</v>
      </c>
      <c r="O14" s="48" t="s">
        <v>7</v>
      </c>
      <c r="P14" s="47" t="s">
        <v>8</v>
      </c>
    </row>
    <row r="15" spans="2:16" x14ac:dyDescent="0.25">
      <c r="B15" s="45" t="s">
        <v>115</v>
      </c>
      <c r="C15" s="45" t="s">
        <v>76</v>
      </c>
      <c r="D15" s="45" t="s">
        <v>116</v>
      </c>
      <c r="E15" s="45" t="s">
        <v>117</v>
      </c>
      <c r="F15" s="48" t="s">
        <v>7</v>
      </c>
      <c r="H15" s="46">
        <v>0.56000000000000005</v>
      </c>
      <c r="I15" s="48" t="s">
        <v>7</v>
      </c>
      <c r="K15" s="46">
        <v>0.52</v>
      </c>
      <c r="L15" s="47" t="s">
        <v>8</v>
      </c>
      <c r="N15" s="46">
        <v>0.64</v>
      </c>
      <c r="O15" s="48" t="s">
        <v>7</v>
      </c>
      <c r="P15" s="47" t="s">
        <v>8</v>
      </c>
    </row>
    <row r="16" spans="2:16" x14ac:dyDescent="0.25">
      <c r="B16" s="45" t="s">
        <v>118</v>
      </c>
      <c r="C16" s="45" t="s">
        <v>76</v>
      </c>
      <c r="D16" s="45" t="s">
        <v>119</v>
      </c>
      <c r="E16" s="45" t="s">
        <v>120</v>
      </c>
      <c r="F16" s="48" t="s">
        <v>7</v>
      </c>
      <c r="H16" s="46">
        <v>0.51</v>
      </c>
      <c r="I16" s="48" t="s">
        <v>7</v>
      </c>
      <c r="K16" s="46">
        <v>0.52</v>
      </c>
      <c r="L16" s="47" t="s">
        <v>8</v>
      </c>
      <c r="N16" s="46">
        <v>0.64</v>
      </c>
      <c r="O16" s="48" t="s">
        <v>7</v>
      </c>
      <c r="P16" s="47" t="s">
        <v>8</v>
      </c>
    </row>
    <row r="17" spans="2:16" x14ac:dyDescent="0.25">
      <c r="B17" s="45" t="s">
        <v>121</v>
      </c>
      <c r="C17" s="45" t="s">
        <v>76</v>
      </c>
      <c r="D17" s="45" t="s">
        <v>122</v>
      </c>
      <c r="E17" s="45" t="s">
        <v>123</v>
      </c>
      <c r="F17" s="48" t="s">
        <v>7</v>
      </c>
      <c r="H17" s="46">
        <v>0.59</v>
      </c>
      <c r="I17" s="48" t="s">
        <v>7</v>
      </c>
      <c r="K17" s="46">
        <v>0.53</v>
      </c>
      <c r="L17" s="47" t="s">
        <v>8</v>
      </c>
      <c r="N17" s="46">
        <v>0.63</v>
      </c>
      <c r="O17" s="48" t="s">
        <v>7</v>
      </c>
      <c r="P17" s="47" t="s">
        <v>8</v>
      </c>
    </row>
    <row r="18" spans="2:16" x14ac:dyDescent="0.25">
      <c r="B18" s="45" t="s">
        <v>124</v>
      </c>
      <c r="C18" s="45" t="s">
        <v>76</v>
      </c>
      <c r="D18" s="45" t="s">
        <v>125</v>
      </c>
      <c r="E18" s="45" t="s">
        <v>126</v>
      </c>
      <c r="F18" s="48" t="s">
        <v>7</v>
      </c>
      <c r="H18" s="46">
        <v>0.56999999999999995</v>
      </c>
      <c r="I18" s="48" t="s">
        <v>7</v>
      </c>
      <c r="K18" s="46">
        <v>0.56999999999999995</v>
      </c>
      <c r="L18" s="47" t="s">
        <v>8</v>
      </c>
      <c r="N18" s="46">
        <v>0.62</v>
      </c>
      <c r="O18" s="48" t="s">
        <v>7</v>
      </c>
      <c r="P18" s="47" t="s">
        <v>8</v>
      </c>
    </row>
    <row r="19" spans="2:16" x14ac:dyDescent="0.25">
      <c r="B19" s="45" t="s">
        <v>127</v>
      </c>
      <c r="C19" s="45" t="s">
        <v>76</v>
      </c>
      <c r="D19" s="45" t="s">
        <v>128</v>
      </c>
      <c r="E19" s="45" t="s">
        <v>129</v>
      </c>
      <c r="F19" s="48" t="s">
        <v>7</v>
      </c>
      <c r="H19" s="46">
        <v>0.51</v>
      </c>
      <c r="I19" s="48" t="s">
        <v>7</v>
      </c>
      <c r="K19" s="46">
        <v>0.53</v>
      </c>
      <c r="L19" s="47" t="s">
        <v>8</v>
      </c>
      <c r="N19" s="46">
        <v>0.62</v>
      </c>
      <c r="O19" s="48" t="s">
        <v>7</v>
      </c>
      <c r="P19" s="47" t="s">
        <v>8</v>
      </c>
    </row>
    <row r="20" spans="2:16" x14ac:dyDescent="0.25">
      <c r="B20" s="45" t="s">
        <v>130</v>
      </c>
      <c r="C20" s="45" t="s">
        <v>76</v>
      </c>
      <c r="D20" s="45" t="s">
        <v>131</v>
      </c>
      <c r="E20" s="45" t="s">
        <v>132</v>
      </c>
      <c r="F20" s="48" t="s">
        <v>7</v>
      </c>
      <c r="H20" s="46">
        <v>0.57999999999999996</v>
      </c>
      <c r="I20" s="48" t="s">
        <v>7</v>
      </c>
      <c r="K20" s="46">
        <v>0.61</v>
      </c>
      <c r="L20" s="47" t="s">
        <v>8</v>
      </c>
      <c r="N20" s="46">
        <v>0.61</v>
      </c>
      <c r="O20" s="48" t="s">
        <v>7</v>
      </c>
      <c r="P20" s="47" t="s">
        <v>8</v>
      </c>
    </row>
    <row r="21" spans="2:16" x14ac:dyDescent="0.25">
      <c r="B21" s="45" t="s">
        <v>133</v>
      </c>
      <c r="C21" s="45" t="s">
        <v>93</v>
      </c>
      <c r="D21" s="45" t="s">
        <v>134</v>
      </c>
      <c r="E21" s="45" t="s">
        <v>135</v>
      </c>
      <c r="F21" s="48" t="s">
        <v>7</v>
      </c>
      <c r="H21" s="46">
        <v>0.56000000000000005</v>
      </c>
      <c r="I21" s="48" t="s">
        <v>7</v>
      </c>
      <c r="K21" s="46">
        <v>0.6</v>
      </c>
      <c r="L21" s="47" t="s">
        <v>8</v>
      </c>
      <c r="N21" s="46">
        <v>0.61</v>
      </c>
      <c r="O21" s="48" t="s">
        <v>7</v>
      </c>
      <c r="P21" s="47" t="s">
        <v>8</v>
      </c>
    </row>
    <row r="22" spans="2:16" x14ac:dyDescent="0.25">
      <c r="B22" s="45" t="s">
        <v>136</v>
      </c>
      <c r="C22" s="45" t="s">
        <v>82</v>
      </c>
      <c r="D22" s="45" t="s">
        <v>137</v>
      </c>
      <c r="E22" s="45" t="s">
        <v>138</v>
      </c>
      <c r="F22" s="48" t="s">
        <v>7</v>
      </c>
      <c r="H22" s="46">
        <v>0.54</v>
      </c>
      <c r="I22" s="48" t="s">
        <v>7</v>
      </c>
      <c r="K22" s="46">
        <v>0.56000000000000005</v>
      </c>
      <c r="L22" s="47" t="s">
        <v>8</v>
      </c>
      <c r="N22" s="46">
        <v>0.61</v>
      </c>
      <c r="O22" s="48" t="s">
        <v>7</v>
      </c>
      <c r="P22" s="47" t="s">
        <v>8</v>
      </c>
    </row>
    <row r="23" spans="2:16" x14ac:dyDescent="0.25">
      <c r="B23" s="45" t="s">
        <v>139</v>
      </c>
      <c r="C23" s="45" t="s">
        <v>76</v>
      </c>
      <c r="D23" s="45" t="s">
        <v>140</v>
      </c>
      <c r="E23" s="45" t="s">
        <v>141</v>
      </c>
      <c r="F23" s="48" t="s">
        <v>7</v>
      </c>
      <c r="H23" s="46">
        <v>0.61</v>
      </c>
      <c r="I23" s="48" t="s">
        <v>7</v>
      </c>
      <c r="K23" s="46">
        <v>0.51</v>
      </c>
      <c r="L23" s="47" t="s">
        <v>8</v>
      </c>
      <c r="N23" s="46">
        <v>0.61</v>
      </c>
      <c r="O23" s="48" t="s">
        <v>7</v>
      </c>
      <c r="P23" s="47" t="s">
        <v>8</v>
      </c>
    </row>
    <row r="24" spans="2:16" x14ac:dyDescent="0.25">
      <c r="B24" s="45" t="s">
        <v>142</v>
      </c>
      <c r="C24" s="45" t="s">
        <v>82</v>
      </c>
      <c r="D24" s="45" t="s">
        <v>143</v>
      </c>
      <c r="E24" s="45" t="s">
        <v>144</v>
      </c>
      <c r="F24" s="48" t="s">
        <v>7</v>
      </c>
      <c r="H24" s="46">
        <v>0.56000000000000005</v>
      </c>
      <c r="I24" s="48" t="s">
        <v>7</v>
      </c>
      <c r="K24" s="46">
        <v>0.61</v>
      </c>
      <c r="L24" s="47" t="s">
        <v>8</v>
      </c>
      <c r="N24" s="46">
        <v>0.6</v>
      </c>
      <c r="O24" s="48" t="s">
        <v>7</v>
      </c>
      <c r="P24" s="47" t="s">
        <v>8</v>
      </c>
    </row>
    <row r="25" spans="2:16" x14ac:dyDescent="0.25">
      <c r="B25" s="45" t="s">
        <v>145</v>
      </c>
      <c r="C25" s="45" t="s">
        <v>93</v>
      </c>
      <c r="D25" s="45" t="s">
        <v>146</v>
      </c>
      <c r="E25" s="45" t="s">
        <v>147</v>
      </c>
      <c r="F25" s="48" t="s">
        <v>7</v>
      </c>
      <c r="H25" s="46">
        <v>0.52</v>
      </c>
      <c r="I25" s="48" t="s">
        <v>7</v>
      </c>
      <c r="K25" s="46">
        <v>0.56999999999999995</v>
      </c>
      <c r="L25" s="47" t="s">
        <v>8</v>
      </c>
      <c r="N25" s="46">
        <v>0.59</v>
      </c>
      <c r="O25" s="48" t="s">
        <v>7</v>
      </c>
      <c r="P25" s="47" t="s">
        <v>8</v>
      </c>
    </row>
    <row r="26" spans="2:16" x14ac:dyDescent="0.25">
      <c r="B26" s="45" t="s">
        <v>148</v>
      </c>
      <c r="C26" s="45" t="s">
        <v>149</v>
      </c>
      <c r="D26" s="45" t="s">
        <v>150</v>
      </c>
      <c r="E26" s="45" t="s">
        <v>151</v>
      </c>
      <c r="F26" s="48" t="s">
        <v>7</v>
      </c>
      <c r="H26" s="46">
        <v>0.51</v>
      </c>
      <c r="I26" s="48" t="s">
        <v>7</v>
      </c>
      <c r="K26" s="46">
        <v>0.5</v>
      </c>
      <c r="L26" s="47" t="s">
        <v>8</v>
      </c>
      <c r="N26" s="46">
        <v>0.59</v>
      </c>
      <c r="O26" s="48" t="s">
        <v>7</v>
      </c>
      <c r="P26" s="47" t="s">
        <v>8</v>
      </c>
    </row>
    <row r="27" spans="2:16" x14ac:dyDescent="0.25">
      <c r="B27" s="45" t="s">
        <v>152</v>
      </c>
      <c r="C27" s="45" t="s">
        <v>149</v>
      </c>
      <c r="D27" s="45" t="s">
        <v>153</v>
      </c>
      <c r="E27" s="45" t="s">
        <v>154</v>
      </c>
      <c r="F27" s="48" t="s">
        <v>7</v>
      </c>
      <c r="H27" s="46">
        <v>0.6</v>
      </c>
      <c r="I27" s="48" t="s">
        <v>7</v>
      </c>
      <c r="K27" s="46">
        <v>0.52</v>
      </c>
      <c r="L27" s="47" t="s">
        <v>8</v>
      </c>
      <c r="N27" s="46">
        <v>0.57999999999999996</v>
      </c>
      <c r="O27" s="48" t="s">
        <v>7</v>
      </c>
      <c r="P27" s="47" t="s">
        <v>8</v>
      </c>
    </row>
    <row r="28" spans="2:16" x14ac:dyDescent="0.25">
      <c r="B28" s="45" t="s">
        <v>155</v>
      </c>
      <c r="C28" s="45" t="s">
        <v>76</v>
      </c>
      <c r="D28" s="45" t="s">
        <v>156</v>
      </c>
      <c r="E28" s="45" t="s">
        <v>157</v>
      </c>
      <c r="F28" s="48" t="s">
        <v>7</v>
      </c>
      <c r="H28" s="46">
        <v>0.52</v>
      </c>
      <c r="I28" s="47" t="s">
        <v>8</v>
      </c>
      <c r="K28" s="46">
        <v>0.68</v>
      </c>
      <c r="L28" s="48" t="s">
        <v>7</v>
      </c>
      <c r="N28" s="46">
        <v>0.56000000000000005</v>
      </c>
      <c r="O28" s="48" t="s">
        <v>7</v>
      </c>
      <c r="P28" s="47" t="s">
        <v>8</v>
      </c>
    </row>
    <row r="29" spans="2:16" x14ac:dyDescent="0.25">
      <c r="B29" s="45" t="s">
        <v>158</v>
      </c>
      <c r="C29" s="45" t="s">
        <v>76</v>
      </c>
      <c r="D29" s="45" t="s">
        <v>159</v>
      </c>
      <c r="E29" s="45" t="s">
        <v>160</v>
      </c>
      <c r="F29" s="48" t="s">
        <v>7</v>
      </c>
      <c r="H29" s="46">
        <v>0.51</v>
      </c>
      <c r="I29" s="47" t="s">
        <v>8</v>
      </c>
      <c r="K29" s="46">
        <v>0.66</v>
      </c>
      <c r="L29" s="48" t="s">
        <v>7</v>
      </c>
      <c r="N29" s="46">
        <v>0.56000000000000005</v>
      </c>
      <c r="O29" s="48" t="s">
        <v>7</v>
      </c>
      <c r="P29" s="47" t="s">
        <v>8</v>
      </c>
    </row>
    <row r="30" spans="2:16" x14ac:dyDescent="0.25">
      <c r="B30" s="45" t="s">
        <v>161</v>
      </c>
      <c r="C30" s="45" t="s">
        <v>149</v>
      </c>
      <c r="D30" s="45" t="s">
        <v>162</v>
      </c>
      <c r="E30" s="45" t="s">
        <v>163</v>
      </c>
      <c r="F30" s="48" t="s">
        <v>7</v>
      </c>
      <c r="H30" s="46">
        <v>0.6</v>
      </c>
      <c r="I30" s="48" t="s">
        <v>7</v>
      </c>
      <c r="K30" s="46">
        <v>0.55000000000000004</v>
      </c>
      <c r="L30" s="47" t="s">
        <v>8</v>
      </c>
      <c r="N30" s="46">
        <v>0.55000000000000004</v>
      </c>
      <c r="O30" s="48" t="s">
        <v>7</v>
      </c>
      <c r="P30" s="47" t="s">
        <v>8</v>
      </c>
    </row>
    <row r="31" spans="2:16" x14ac:dyDescent="0.25">
      <c r="B31" s="45" t="s">
        <v>164</v>
      </c>
      <c r="C31" s="45" t="s">
        <v>82</v>
      </c>
      <c r="D31" s="45" t="s">
        <v>165</v>
      </c>
      <c r="E31" s="45" t="s">
        <v>166</v>
      </c>
      <c r="F31" s="48" t="s">
        <v>7</v>
      </c>
      <c r="H31" s="46">
        <v>0.51</v>
      </c>
      <c r="I31" s="48" t="s">
        <v>7</v>
      </c>
      <c r="K31" s="46">
        <v>0.52</v>
      </c>
      <c r="L31" s="47" t="s">
        <v>8</v>
      </c>
      <c r="N31" s="46">
        <v>0.55000000000000004</v>
      </c>
      <c r="O31" s="48" t="s">
        <v>7</v>
      </c>
      <c r="P31" s="47" t="s">
        <v>8</v>
      </c>
    </row>
    <row r="32" spans="2:16" x14ac:dyDescent="0.25">
      <c r="B32" s="45" t="s">
        <v>167</v>
      </c>
      <c r="C32" s="45" t="s">
        <v>76</v>
      </c>
      <c r="D32" s="45" t="s">
        <v>168</v>
      </c>
      <c r="E32" s="45" t="s">
        <v>169</v>
      </c>
      <c r="F32" s="48" t="s">
        <v>7</v>
      </c>
      <c r="H32" s="46">
        <v>0.56999999999999995</v>
      </c>
      <c r="I32" s="48" t="s">
        <v>7</v>
      </c>
      <c r="K32" s="46">
        <v>0.55000000000000004</v>
      </c>
      <c r="L32" s="47" t="s">
        <v>8</v>
      </c>
      <c r="N32" s="46">
        <v>0.54</v>
      </c>
      <c r="O32" s="48" t="s">
        <v>7</v>
      </c>
      <c r="P32" s="47" t="s">
        <v>8</v>
      </c>
    </row>
    <row r="33" spans="2:17" x14ac:dyDescent="0.25">
      <c r="B33" s="45" t="s">
        <v>170</v>
      </c>
      <c r="C33" s="45" t="s">
        <v>82</v>
      </c>
      <c r="D33" s="45" t="s">
        <v>171</v>
      </c>
      <c r="E33" s="45" t="s">
        <v>172</v>
      </c>
      <c r="F33" s="48" t="s">
        <v>7</v>
      </c>
      <c r="H33" s="46">
        <v>0.54</v>
      </c>
      <c r="I33" s="47" t="s">
        <v>8</v>
      </c>
      <c r="K33" s="46">
        <v>0.65</v>
      </c>
      <c r="L33" s="48" t="s">
        <v>7</v>
      </c>
      <c r="N33" s="46">
        <v>0.53</v>
      </c>
      <c r="O33" s="48" t="s">
        <v>7</v>
      </c>
      <c r="P33" s="47" t="s">
        <v>8</v>
      </c>
    </row>
    <row r="34" spans="2:17" x14ac:dyDescent="0.25">
      <c r="B34" s="45" t="s">
        <v>173</v>
      </c>
      <c r="C34" s="45" t="s">
        <v>82</v>
      </c>
      <c r="D34" s="45" t="s">
        <v>174</v>
      </c>
      <c r="E34" s="45" t="s">
        <v>175</v>
      </c>
      <c r="F34" s="48" t="s">
        <v>7</v>
      </c>
      <c r="H34" s="46">
        <v>0.57999999999999996</v>
      </c>
      <c r="I34" s="47" t="s">
        <v>8</v>
      </c>
      <c r="K34" s="46">
        <v>0.63</v>
      </c>
      <c r="L34" s="48" t="s">
        <v>7</v>
      </c>
      <c r="N34" s="46">
        <v>0.53</v>
      </c>
      <c r="O34" s="48" t="s">
        <v>7</v>
      </c>
      <c r="P34" s="47" t="s">
        <v>8</v>
      </c>
    </row>
    <row r="35" spans="2:17" x14ac:dyDescent="0.25">
      <c r="B35" s="45" t="s">
        <v>176</v>
      </c>
      <c r="C35" s="45" t="s">
        <v>82</v>
      </c>
      <c r="D35" s="45" t="s">
        <v>177</v>
      </c>
      <c r="E35" s="45" t="s">
        <v>178</v>
      </c>
      <c r="F35" s="48" t="s">
        <v>7</v>
      </c>
      <c r="H35" s="46">
        <v>0.61</v>
      </c>
      <c r="I35" s="47" t="s">
        <v>8</v>
      </c>
      <c r="K35" s="46">
        <v>0.62</v>
      </c>
      <c r="L35" s="48" t="s">
        <v>7</v>
      </c>
      <c r="N35" s="46">
        <v>0.53</v>
      </c>
      <c r="O35" s="48" t="s">
        <v>7</v>
      </c>
      <c r="P35" s="47" t="s">
        <v>8</v>
      </c>
    </row>
    <row r="36" spans="2:17" x14ac:dyDescent="0.25">
      <c r="B36" s="45" t="s">
        <v>179</v>
      </c>
      <c r="C36" s="45" t="s">
        <v>76</v>
      </c>
      <c r="D36" s="45" t="s">
        <v>180</v>
      </c>
      <c r="E36" s="45" t="s">
        <v>181</v>
      </c>
      <c r="F36" s="48" t="s">
        <v>7</v>
      </c>
      <c r="H36" s="46">
        <v>0.62</v>
      </c>
      <c r="I36" s="48" t="s">
        <v>7</v>
      </c>
      <c r="K36" s="46">
        <v>0.57999999999999996</v>
      </c>
      <c r="L36" s="47" t="s">
        <v>8</v>
      </c>
      <c r="N36" s="46">
        <v>0.53</v>
      </c>
      <c r="O36" s="48" t="s">
        <v>7</v>
      </c>
      <c r="P36" s="47" t="s">
        <v>8</v>
      </c>
    </row>
    <row r="37" spans="2:17" x14ac:dyDescent="0.25">
      <c r="B37" s="45" t="s">
        <v>182</v>
      </c>
      <c r="C37" s="45" t="s">
        <v>76</v>
      </c>
      <c r="D37" s="45" t="s">
        <v>183</v>
      </c>
      <c r="E37" s="45" t="s">
        <v>184</v>
      </c>
      <c r="F37" s="48" t="s">
        <v>7</v>
      </c>
      <c r="H37" s="46">
        <v>0.63</v>
      </c>
      <c r="I37" s="48" t="s">
        <v>7</v>
      </c>
      <c r="K37" s="46">
        <v>0.56000000000000005</v>
      </c>
      <c r="L37" s="47" t="s">
        <v>8</v>
      </c>
      <c r="N37" s="46">
        <v>0.52</v>
      </c>
      <c r="O37" s="48" t="s">
        <v>7</v>
      </c>
      <c r="P37" s="47" t="s">
        <v>8</v>
      </c>
    </row>
    <row r="38" spans="2:17" x14ac:dyDescent="0.25">
      <c r="B38" s="45" t="s">
        <v>185</v>
      </c>
      <c r="C38" s="45" t="s">
        <v>82</v>
      </c>
      <c r="D38" s="45" t="s">
        <v>186</v>
      </c>
      <c r="E38" s="45" t="s">
        <v>187</v>
      </c>
      <c r="F38" s="48" t="s">
        <v>7</v>
      </c>
      <c r="H38" s="46">
        <v>0.61</v>
      </c>
      <c r="I38" s="47" t="s">
        <v>8</v>
      </c>
      <c r="K38" s="46">
        <v>0.66</v>
      </c>
      <c r="L38" s="48" t="s">
        <v>7</v>
      </c>
      <c r="N38" s="46">
        <v>0.51</v>
      </c>
      <c r="O38" s="48" t="s">
        <v>7</v>
      </c>
      <c r="P38" s="47" t="s">
        <v>8</v>
      </c>
    </row>
    <row r="39" spans="2:17" x14ac:dyDescent="0.25">
      <c r="B39" s="45" t="s">
        <v>188</v>
      </c>
      <c r="C39" s="45" t="s">
        <v>93</v>
      </c>
      <c r="D39" s="45" t="s">
        <v>189</v>
      </c>
      <c r="E39" s="45" t="s">
        <v>190</v>
      </c>
      <c r="F39" s="48" t="s">
        <v>7</v>
      </c>
      <c r="H39" s="46">
        <v>0.6</v>
      </c>
      <c r="I39" s="47" t="s">
        <v>8</v>
      </c>
      <c r="K39" s="46">
        <v>0.62</v>
      </c>
      <c r="L39" s="48" t="s">
        <v>7</v>
      </c>
      <c r="N39" s="46">
        <v>0.51</v>
      </c>
      <c r="O39" s="48" t="s">
        <v>7</v>
      </c>
      <c r="P39" s="47" t="s">
        <v>8</v>
      </c>
    </row>
    <row r="40" spans="2:17" x14ac:dyDescent="0.25">
      <c r="B40" s="45" t="s">
        <v>191</v>
      </c>
      <c r="C40" s="45" t="s">
        <v>82</v>
      </c>
      <c r="D40" s="45" t="s">
        <v>192</v>
      </c>
      <c r="E40" s="45" t="s">
        <v>193</v>
      </c>
      <c r="F40" s="48" t="s">
        <v>7</v>
      </c>
      <c r="H40" s="46">
        <v>0.62</v>
      </c>
      <c r="I40" s="47" t="s">
        <v>8</v>
      </c>
      <c r="K40" s="46">
        <v>0.61</v>
      </c>
      <c r="L40" s="48" t="s">
        <v>7</v>
      </c>
      <c r="N40" s="46">
        <v>0.51</v>
      </c>
      <c r="O40" s="48" t="s">
        <v>7</v>
      </c>
      <c r="P40" s="47" t="s">
        <v>8</v>
      </c>
    </row>
    <row r="41" spans="2:17" x14ac:dyDescent="0.25">
      <c r="B41" s="45" t="s">
        <v>194</v>
      </c>
      <c r="C41" s="45" t="s">
        <v>76</v>
      </c>
      <c r="D41" s="45" t="s">
        <v>195</v>
      </c>
      <c r="E41" s="45" t="s">
        <v>196</v>
      </c>
      <c r="F41" s="48" t="s">
        <v>7</v>
      </c>
      <c r="H41" s="46">
        <v>0.52</v>
      </c>
      <c r="I41" s="48" t="s">
        <v>7</v>
      </c>
      <c r="K41" s="46">
        <v>0.52</v>
      </c>
      <c r="L41" s="47" t="s">
        <v>8</v>
      </c>
      <c r="N41" s="46">
        <v>0.51</v>
      </c>
      <c r="O41" s="48" t="s">
        <v>7</v>
      </c>
      <c r="P41" s="47" t="s">
        <v>8</v>
      </c>
    </row>
    <row r="42" spans="2:17" x14ac:dyDescent="0.25">
      <c r="B42" s="45" t="s">
        <v>197</v>
      </c>
      <c r="C42" s="45" t="s">
        <v>76</v>
      </c>
      <c r="D42" s="45" t="s">
        <v>198</v>
      </c>
      <c r="E42" s="45" t="s">
        <v>199</v>
      </c>
      <c r="F42" s="48" t="s">
        <v>7</v>
      </c>
      <c r="H42" s="46">
        <v>0.57999999999999996</v>
      </c>
      <c r="I42" s="47" t="s">
        <v>8</v>
      </c>
      <c r="K42" s="46">
        <v>0.6</v>
      </c>
      <c r="L42" s="48" t="s">
        <v>7</v>
      </c>
      <c r="N42" s="46">
        <v>0.5</v>
      </c>
      <c r="O42" s="48" t="s">
        <v>7</v>
      </c>
      <c r="P42" s="47" t="s">
        <v>8</v>
      </c>
    </row>
    <row r="43" spans="2:17" x14ac:dyDescent="0.25">
      <c r="B43" s="45" t="s">
        <v>200</v>
      </c>
      <c r="C43" s="45" t="s">
        <v>82</v>
      </c>
      <c r="D43" s="45" t="s">
        <v>201</v>
      </c>
      <c r="E43" s="45" t="s">
        <v>202</v>
      </c>
      <c r="F43" s="48" t="s">
        <v>7</v>
      </c>
      <c r="H43" s="46">
        <v>0.53</v>
      </c>
      <c r="I43" s="47" t="s">
        <v>8</v>
      </c>
      <c r="K43" s="46">
        <v>0.57999999999999996</v>
      </c>
      <c r="L43" s="48" t="s">
        <v>7</v>
      </c>
      <c r="N43" s="46">
        <v>0.5</v>
      </c>
      <c r="O43" s="48" t="s">
        <v>7</v>
      </c>
      <c r="P43" s="47" t="s">
        <v>8</v>
      </c>
    </row>
    <row r="44" spans="2:17" x14ac:dyDescent="0.25">
      <c r="B44" s="45" t="s">
        <v>248</v>
      </c>
      <c r="C44" s="45" t="s">
        <v>82</v>
      </c>
      <c r="D44" s="45" t="s">
        <v>249</v>
      </c>
      <c r="E44" s="45" t="s">
        <v>250</v>
      </c>
      <c r="F44" s="48" t="s">
        <v>7</v>
      </c>
      <c r="H44" s="46">
        <v>0.56999999999999995</v>
      </c>
      <c r="I44" s="48" t="s">
        <v>7</v>
      </c>
      <c r="K44" s="46">
        <v>0.51</v>
      </c>
      <c r="L44" s="47" t="s">
        <v>8</v>
      </c>
      <c r="M44" s="47"/>
      <c r="N44" s="46">
        <v>0.74</v>
      </c>
      <c r="O44" s="48" t="s">
        <v>7</v>
      </c>
      <c r="P44" s="47"/>
      <c r="Q44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4E0F-93EF-4889-BE2D-327672628288}">
  <dimension ref="B2:X12"/>
  <sheetViews>
    <sheetView workbookViewId="0">
      <selection activeCell="G3" sqref="G3"/>
    </sheetView>
  </sheetViews>
  <sheetFormatPr defaultRowHeight="15" x14ac:dyDescent="0.25"/>
  <cols>
    <col min="1" max="1" width="9.140625" style="45"/>
    <col min="2" max="2" width="14" style="45" bestFit="1" customWidth="1"/>
    <col min="3" max="3" width="14.28515625" style="45" bestFit="1" customWidth="1"/>
    <col min="4" max="4" width="15.140625" style="45" bestFit="1" customWidth="1"/>
    <col min="5" max="5" width="38.28515625" style="45" bestFit="1" customWidth="1"/>
    <col min="6" max="6" width="28" style="45" bestFit="1" customWidth="1"/>
    <col min="7" max="7" width="42.140625" style="45" customWidth="1"/>
    <col min="8" max="8" width="8" style="45" bestFit="1" customWidth="1"/>
    <col min="9" max="9" width="10" style="45" bestFit="1" customWidth="1"/>
    <col min="10" max="10" width="11.28515625" style="45" bestFit="1" customWidth="1"/>
    <col min="11" max="11" width="8" style="45" bestFit="1" customWidth="1"/>
    <col min="12" max="12" width="10.7109375" style="45" bestFit="1" customWidth="1"/>
    <col min="13" max="13" width="12" style="45" bestFit="1" customWidth="1"/>
    <col min="14" max="14" width="8" style="45" bestFit="1" customWidth="1"/>
    <col min="15" max="15" width="11.28515625" style="45" bestFit="1" customWidth="1"/>
    <col min="16" max="16" width="12.5703125" style="45" bestFit="1" customWidth="1"/>
    <col min="17" max="17" width="10.42578125" style="45" bestFit="1" customWidth="1"/>
    <col min="18" max="18" width="14.140625" style="45" bestFit="1" customWidth="1"/>
    <col min="19" max="19" width="8.140625" style="45" bestFit="1" customWidth="1"/>
    <col min="20" max="20" width="4.7109375" style="45" bestFit="1" customWidth="1"/>
    <col min="21" max="21" width="5.42578125" style="45" bestFit="1" customWidth="1"/>
    <col min="22" max="22" width="77" style="45" bestFit="1" customWidth="1"/>
    <col min="23" max="23" width="9" style="45" bestFit="1" customWidth="1"/>
    <col min="24" max="24" width="11.28515625" style="45" bestFit="1" customWidth="1"/>
    <col min="25" max="16384" width="9.140625" style="45"/>
  </cols>
  <sheetData>
    <row r="2" spans="2:24" x14ac:dyDescent="0.25">
      <c r="B2" s="23" t="s">
        <v>69</v>
      </c>
      <c r="C2" s="63" t="s">
        <v>211</v>
      </c>
      <c r="D2" s="63" t="s">
        <v>71</v>
      </c>
      <c r="E2" s="63" t="s">
        <v>239</v>
      </c>
      <c r="F2" s="63" t="s">
        <v>70</v>
      </c>
      <c r="G2" s="63" t="s">
        <v>72</v>
      </c>
      <c r="H2" s="63" t="s">
        <v>54</v>
      </c>
      <c r="I2" s="63" t="s">
        <v>53</v>
      </c>
      <c r="J2" s="63" t="s">
        <v>203</v>
      </c>
      <c r="K2" s="63" t="s">
        <v>73</v>
      </c>
      <c r="L2" s="63" t="s">
        <v>204</v>
      </c>
      <c r="M2" s="63" t="s">
        <v>74</v>
      </c>
      <c r="N2" s="63" t="s">
        <v>4</v>
      </c>
      <c r="O2" s="63" t="s">
        <v>22</v>
      </c>
      <c r="P2" s="63" t="s">
        <v>205</v>
      </c>
      <c r="Q2" s="63" t="s">
        <v>3</v>
      </c>
      <c r="R2" s="63" t="s">
        <v>25</v>
      </c>
      <c r="S2" s="63" t="s">
        <v>212</v>
      </c>
      <c r="T2" s="63" t="s">
        <v>213</v>
      </c>
      <c r="U2" s="63" t="s">
        <v>214</v>
      </c>
      <c r="V2" s="63" t="s">
        <v>215</v>
      </c>
      <c r="W2" s="63" t="s">
        <v>237</v>
      </c>
      <c r="X2" s="64" t="s">
        <v>206</v>
      </c>
    </row>
    <row r="3" spans="2:24" x14ac:dyDescent="0.25">
      <c r="B3" s="6" t="s">
        <v>89</v>
      </c>
      <c r="C3" s="40" t="s">
        <v>217</v>
      </c>
      <c r="D3" s="40" t="s">
        <v>90</v>
      </c>
      <c r="E3" s="40" t="s">
        <v>246</v>
      </c>
      <c r="F3" s="40" t="s">
        <v>82</v>
      </c>
      <c r="G3" s="40" t="s">
        <v>91</v>
      </c>
      <c r="H3" s="40" t="s">
        <v>7</v>
      </c>
      <c r="I3" s="40"/>
      <c r="J3" s="40">
        <v>0.59</v>
      </c>
      <c r="K3" s="40" t="s">
        <v>7</v>
      </c>
      <c r="L3" s="40"/>
      <c r="M3" s="40">
        <v>0.53</v>
      </c>
      <c r="N3" s="40" t="s">
        <v>8</v>
      </c>
      <c r="O3" s="40"/>
      <c r="P3" s="40">
        <v>0.69</v>
      </c>
      <c r="Q3" s="40" t="s">
        <v>7</v>
      </c>
      <c r="R3" s="40" t="s">
        <v>8</v>
      </c>
      <c r="S3" s="40">
        <v>5</v>
      </c>
      <c r="T3" s="40" t="s">
        <v>216</v>
      </c>
      <c r="U3" s="40">
        <v>36</v>
      </c>
      <c r="V3" s="40" t="s">
        <v>218</v>
      </c>
      <c r="W3" s="40">
        <v>7.2</v>
      </c>
      <c r="X3" s="59" t="s">
        <v>208</v>
      </c>
    </row>
    <row r="4" spans="2:24" x14ac:dyDescent="0.25">
      <c r="B4" s="1" t="s">
        <v>108</v>
      </c>
      <c r="C4" s="2" t="s">
        <v>219</v>
      </c>
      <c r="D4" s="2" t="s">
        <v>110</v>
      </c>
      <c r="E4" s="2" t="s">
        <v>245</v>
      </c>
      <c r="F4" s="2" t="s">
        <v>109</v>
      </c>
      <c r="G4" s="2" t="s">
        <v>111</v>
      </c>
      <c r="H4" s="2" t="s">
        <v>7</v>
      </c>
      <c r="I4" s="2"/>
      <c r="J4" s="2">
        <v>0.53</v>
      </c>
      <c r="K4" s="2" t="s">
        <v>7</v>
      </c>
      <c r="L4" s="2"/>
      <c r="M4" s="2">
        <v>0.55000000000000004</v>
      </c>
      <c r="N4" s="2" t="s">
        <v>8</v>
      </c>
      <c r="O4" s="2"/>
      <c r="P4" s="2">
        <v>0.66</v>
      </c>
      <c r="Q4" s="2" t="s">
        <v>7</v>
      </c>
      <c r="R4" s="2" t="s">
        <v>8</v>
      </c>
      <c r="S4" s="2">
        <v>5</v>
      </c>
      <c r="T4" s="2" t="s">
        <v>216</v>
      </c>
      <c r="U4" s="2">
        <v>42</v>
      </c>
      <c r="V4" s="2" t="s">
        <v>220</v>
      </c>
      <c r="W4" s="2">
        <v>8.4</v>
      </c>
      <c r="X4" s="60" t="s">
        <v>207</v>
      </c>
    </row>
    <row r="5" spans="2:24" x14ac:dyDescent="0.25">
      <c r="B5" s="1" t="s">
        <v>118</v>
      </c>
      <c r="C5" s="2" t="s">
        <v>221</v>
      </c>
      <c r="D5" s="2" t="s">
        <v>119</v>
      </c>
      <c r="E5" s="2" t="s">
        <v>244</v>
      </c>
      <c r="F5" s="2" t="s">
        <v>76</v>
      </c>
      <c r="G5" s="2" t="s">
        <v>120</v>
      </c>
      <c r="H5" s="2" t="s">
        <v>7</v>
      </c>
      <c r="I5" s="2"/>
      <c r="J5" s="2">
        <v>0.51</v>
      </c>
      <c r="K5" s="2" t="s">
        <v>7</v>
      </c>
      <c r="L5" s="2"/>
      <c r="M5" s="2">
        <v>0.52</v>
      </c>
      <c r="N5" s="2" t="s">
        <v>8</v>
      </c>
      <c r="O5" s="2"/>
      <c r="P5" s="2">
        <v>0.64</v>
      </c>
      <c r="Q5" s="2" t="s">
        <v>7</v>
      </c>
      <c r="R5" s="2" t="s">
        <v>8</v>
      </c>
      <c r="S5" s="2">
        <v>5</v>
      </c>
      <c r="T5" s="2" t="s">
        <v>216</v>
      </c>
      <c r="U5" s="2">
        <v>42</v>
      </c>
      <c r="V5" s="2" t="s">
        <v>222</v>
      </c>
      <c r="W5" s="2">
        <v>8.4</v>
      </c>
      <c r="X5" s="60" t="s">
        <v>207</v>
      </c>
    </row>
    <row r="6" spans="2:24" x14ac:dyDescent="0.25">
      <c r="B6" s="1" t="s">
        <v>133</v>
      </c>
      <c r="C6" s="2" t="s">
        <v>223</v>
      </c>
      <c r="D6" s="2" t="s">
        <v>134</v>
      </c>
      <c r="E6" s="2" t="s">
        <v>243</v>
      </c>
      <c r="F6" s="2" t="s">
        <v>93</v>
      </c>
      <c r="G6" s="2" t="s">
        <v>135</v>
      </c>
      <c r="H6" s="2" t="s">
        <v>7</v>
      </c>
      <c r="I6" s="2"/>
      <c r="J6" s="2">
        <v>0.56000000000000005</v>
      </c>
      <c r="K6" s="2" t="s">
        <v>7</v>
      </c>
      <c r="L6" s="2"/>
      <c r="M6" s="2">
        <v>0.6</v>
      </c>
      <c r="N6" s="2" t="s">
        <v>8</v>
      </c>
      <c r="O6" s="2"/>
      <c r="P6" s="2">
        <v>0.61</v>
      </c>
      <c r="Q6" s="2" t="s">
        <v>7</v>
      </c>
      <c r="R6" s="2" t="s">
        <v>8</v>
      </c>
      <c r="S6" s="2">
        <v>5</v>
      </c>
      <c r="T6" s="2" t="s">
        <v>216</v>
      </c>
      <c r="U6" s="2">
        <v>30</v>
      </c>
      <c r="V6" s="2" t="s">
        <v>224</v>
      </c>
      <c r="W6" s="2">
        <v>6</v>
      </c>
      <c r="X6" s="60" t="s">
        <v>207</v>
      </c>
    </row>
    <row r="7" spans="2:24" x14ac:dyDescent="0.25">
      <c r="B7" s="1" t="s">
        <v>148</v>
      </c>
      <c r="C7" s="2" t="s">
        <v>225</v>
      </c>
      <c r="D7" s="2" t="s">
        <v>150</v>
      </c>
      <c r="E7" s="2" t="s">
        <v>247</v>
      </c>
      <c r="F7" s="2" t="s">
        <v>149</v>
      </c>
      <c r="G7" s="2" t="s">
        <v>151</v>
      </c>
      <c r="H7" s="2" t="s">
        <v>7</v>
      </c>
      <c r="I7" s="2"/>
      <c r="J7" s="2">
        <v>0.51</v>
      </c>
      <c r="K7" s="2" t="s">
        <v>7</v>
      </c>
      <c r="L7" s="2"/>
      <c r="M7" s="2">
        <v>0.5</v>
      </c>
      <c r="N7" s="2" t="s">
        <v>8</v>
      </c>
      <c r="O7" s="2"/>
      <c r="P7" s="2">
        <v>0.59</v>
      </c>
      <c r="Q7" s="2" t="s">
        <v>7</v>
      </c>
      <c r="R7" s="2" t="s">
        <v>8</v>
      </c>
      <c r="S7" s="2">
        <v>5</v>
      </c>
      <c r="T7" s="2" t="s">
        <v>216</v>
      </c>
      <c r="U7" s="2">
        <v>60</v>
      </c>
      <c r="V7" s="2" t="s">
        <v>226</v>
      </c>
      <c r="W7" s="2">
        <v>12</v>
      </c>
      <c r="X7" s="60" t="s">
        <v>209</v>
      </c>
    </row>
    <row r="8" spans="2:24" x14ac:dyDescent="0.25">
      <c r="B8" s="1" t="s">
        <v>152</v>
      </c>
      <c r="C8" s="2" t="s">
        <v>227</v>
      </c>
      <c r="D8" s="2" t="s">
        <v>153</v>
      </c>
      <c r="E8" s="2" t="s">
        <v>243</v>
      </c>
      <c r="F8" s="2" t="s">
        <v>149</v>
      </c>
      <c r="G8" s="2" t="s">
        <v>154</v>
      </c>
      <c r="H8" s="2" t="s">
        <v>7</v>
      </c>
      <c r="I8" s="2"/>
      <c r="J8" s="2">
        <v>0.6</v>
      </c>
      <c r="K8" s="2" t="s">
        <v>7</v>
      </c>
      <c r="L8" s="2"/>
      <c r="M8" s="2">
        <v>0.52</v>
      </c>
      <c r="N8" s="2" t="s">
        <v>8</v>
      </c>
      <c r="O8" s="2"/>
      <c r="P8" s="2">
        <v>0.57999999999999996</v>
      </c>
      <c r="Q8" s="2" t="s">
        <v>7</v>
      </c>
      <c r="R8" s="2" t="s">
        <v>8</v>
      </c>
      <c r="S8" s="2">
        <v>5</v>
      </c>
      <c r="T8" s="2" t="s">
        <v>216</v>
      </c>
      <c r="U8" s="2">
        <v>40</v>
      </c>
      <c r="V8" s="2" t="s">
        <v>228</v>
      </c>
      <c r="W8" s="2">
        <v>8</v>
      </c>
      <c r="X8" s="60" t="s">
        <v>210</v>
      </c>
    </row>
    <row r="9" spans="2:24" x14ac:dyDescent="0.25">
      <c r="B9" s="1" t="s">
        <v>161</v>
      </c>
      <c r="C9" s="2" t="s">
        <v>229</v>
      </c>
      <c r="D9" s="2" t="s">
        <v>162</v>
      </c>
      <c r="E9" s="2" t="s">
        <v>242</v>
      </c>
      <c r="F9" s="2" t="s">
        <v>149</v>
      </c>
      <c r="G9" s="2" t="s">
        <v>163</v>
      </c>
      <c r="H9" s="2" t="s">
        <v>7</v>
      </c>
      <c r="I9" s="2"/>
      <c r="J9" s="2">
        <v>0.6</v>
      </c>
      <c r="K9" s="2" t="s">
        <v>7</v>
      </c>
      <c r="L9" s="2"/>
      <c r="M9" s="2">
        <v>0.55000000000000004</v>
      </c>
      <c r="N9" s="2" t="s">
        <v>8</v>
      </c>
      <c r="O9" s="2"/>
      <c r="P9" s="2">
        <v>0.55000000000000004</v>
      </c>
      <c r="Q9" s="2" t="s">
        <v>7</v>
      </c>
      <c r="R9" s="2" t="s">
        <v>8</v>
      </c>
      <c r="S9" s="2">
        <v>5</v>
      </c>
      <c r="T9" s="2" t="s">
        <v>216</v>
      </c>
      <c r="U9" s="2">
        <v>45</v>
      </c>
      <c r="V9" s="2" t="s">
        <v>230</v>
      </c>
      <c r="W9" s="2">
        <v>9</v>
      </c>
      <c r="X9" s="60" t="s">
        <v>210</v>
      </c>
    </row>
    <row r="10" spans="2:24" x14ac:dyDescent="0.25">
      <c r="B10" s="1" t="s">
        <v>164</v>
      </c>
      <c r="C10" s="2" t="s">
        <v>231</v>
      </c>
      <c r="D10" s="2" t="s">
        <v>165</v>
      </c>
      <c r="E10" s="2" t="s">
        <v>241</v>
      </c>
      <c r="F10" s="2" t="s">
        <v>82</v>
      </c>
      <c r="G10" s="2" t="s">
        <v>166</v>
      </c>
      <c r="H10" s="2" t="s">
        <v>7</v>
      </c>
      <c r="I10" s="2"/>
      <c r="J10" s="2">
        <v>0.51</v>
      </c>
      <c r="K10" s="2" t="s">
        <v>7</v>
      </c>
      <c r="L10" s="2"/>
      <c r="M10" s="2">
        <v>0.52</v>
      </c>
      <c r="N10" s="2" t="s">
        <v>8</v>
      </c>
      <c r="O10" s="2"/>
      <c r="P10" s="2">
        <v>0.55000000000000004</v>
      </c>
      <c r="Q10" s="2" t="s">
        <v>7</v>
      </c>
      <c r="R10" s="2" t="s">
        <v>8</v>
      </c>
      <c r="S10" s="2">
        <v>5</v>
      </c>
      <c r="T10" s="2" t="s">
        <v>216</v>
      </c>
      <c r="U10" s="2">
        <v>45</v>
      </c>
      <c r="V10" s="2" t="s">
        <v>232</v>
      </c>
      <c r="W10" s="2">
        <v>9</v>
      </c>
      <c r="X10" s="60" t="s">
        <v>210</v>
      </c>
    </row>
    <row r="11" spans="2:24" x14ac:dyDescent="0.25">
      <c r="B11" s="1" t="s">
        <v>173</v>
      </c>
      <c r="C11" s="2" t="s">
        <v>233</v>
      </c>
      <c r="D11" s="2" t="s">
        <v>174</v>
      </c>
      <c r="E11" s="2" t="s">
        <v>240</v>
      </c>
      <c r="F11" s="2" t="s">
        <v>82</v>
      </c>
      <c r="G11" s="2" t="s">
        <v>175</v>
      </c>
      <c r="H11" s="2" t="s">
        <v>7</v>
      </c>
      <c r="I11" s="2"/>
      <c r="J11" s="2">
        <v>0.57999999999999996</v>
      </c>
      <c r="K11" s="2" t="s">
        <v>8</v>
      </c>
      <c r="L11" s="2"/>
      <c r="M11" s="2">
        <v>0.63</v>
      </c>
      <c r="N11" s="2" t="s">
        <v>7</v>
      </c>
      <c r="O11" s="2"/>
      <c r="P11" s="2">
        <v>0.53</v>
      </c>
      <c r="Q11" s="2" t="s">
        <v>7</v>
      </c>
      <c r="R11" s="2" t="s">
        <v>8</v>
      </c>
      <c r="S11" s="2">
        <v>5</v>
      </c>
      <c r="T11" s="2" t="s">
        <v>216</v>
      </c>
      <c r="U11" s="2">
        <v>45</v>
      </c>
      <c r="V11" s="2" t="s">
        <v>234</v>
      </c>
      <c r="W11" s="2">
        <v>9</v>
      </c>
      <c r="X11" s="60" t="s">
        <v>210</v>
      </c>
    </row>
    <row r="12" spans="2:24" x14ac:dyDescent="0.25">
      <c r="B12" s="3" t="s">
        <v>188</v>
      </c>
      <c r="C12" s="41" t="s">
        <v>235</v>
      </c>
      <c r="D12" s="41" t="s">
        <v>189</v>
      </c>
      <c r="E12" s="61" t="s">
        <v>238</v>
      </c>
      <c r="F12" s="41" t="s">
        <v>93</v>
      </c>
      <c r="G12" s="41" t="s">
        <v>190</v>
      </c>
      <c r="H12" s="41" t="s">
        <v>7</v>
      </c>
      <c r="I12" s="41"/>
      <c r="J12" s="41">
        <v>0.6</v>
      </c>
      <c r="K12" s="41" t="s">
        <v>8</v>
      </c>
      <c r="L12" s="41"/>
      <c r="M12" s="41">
        <v>0.62</v>
      </c>
      <c r="N12" s="41" t="s">
        <v>7</v>
      </c>
      <c r="O12" s="41"/>
      <c r="P12" s="41">
        <v>0.51</v>
      </c>
      <c r="Q12" s="41" t="s">
        <v>7</v>
      </c>
      <c r="R12" s="41" t="s">
        <v>8</v>
      </c>
      <c r="S12" s="41">
        <v>5</v>
      </c>
      <c r="T12" s="41" t="s">
        <v>216</v>
      </c>
      <c r="U12" s="41">
        <v>37</v>
      </c>
      <c r="V12" s="41" t="s">
        <v>236</v>
      </c>
      <c r="W12" s="41">
        <v>7.4</v>
      </c>
      <c r="X12" s="62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</vt:lpstr>
      <vt:lpstr>sars-cov-2 pred</vt:lpstr>
      <vt:lpstr>clinical trials pred</vt:lpstr>
      <vt:lpstr>drugbank hits</vt:lpstr>
      <vt:lpstr>purchased 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Alves</dc:creator>
  <cp:lastModifiedBy>Vinicius Alves</cp:lastModifiedBy>
  <dcterms:created xsi:type="dcterms:W3CDTF">2020-03-29T20:53:51Z</dcterms:created>
  <dcterms:modified xsi:type="dcterms:W3CDTF">2020-04-16T20:53:58Z</dcterms:modified>
</cp:coreProperties>
</file>