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activeTab="3"/>
  </bookViews>
  <sheets>
    <sheet name="Jan2019" sheetId="13" r:id="rId1"/>
    <sheet name="Feb2019" sheetId="14" r:id="rId2"/>
    <sheet name="Mar2019" sheetId="15" r:id="rId3"/>
    <sheet name="April2019" sheetId="16" r:id="rId4"/>
  </sheets>
  <calcPr calcId="124519"/>
</workbook>
</file>

<file path=xl/calcChain.xml><?xml version="1.0" encoding="utf-8"?>
<calcChain xmlns="http://schemas.openxmlformats.org/spreadsheetml/2006/main">
  <c r="G95" i="16"/>
  <c r="G94"/>
  <c r="G71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98" s="1"/>
  <c r="G107" i="15"/>
  <c r="G106"/>
  <c r="G105"/>
  <c r="G104"/>
  <c r="G103"/>
  <c r="G110"/>
  <c r="G109"/>
  <c r="G108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5" i="15" l="1"/>
  <c r="G91" i="14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<sst xmlns="http://schemas.openxmlformats.org/spreadsheetml/2006/main" count="789" uniqueCount="48">
  <si>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</si>
  <si>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</si>
  <si>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</si>
  <si>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</si>
  <si>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</si>
  <si>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</si>
  <si>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</si>
  <si>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</si>
  <si>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</si>
  <si>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</si>
  <si>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</si>
  <si>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</si>
  <si>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</si>
  <si>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</si>
  <si>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</si>
  <si>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</si>
  <si>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</si>
  <si>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</si>
  <si>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</si>
  <si>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</si>
  <si>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</si>
  <si>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</si>
  <si>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</si>
  <si>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</si>
  <si>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</si>
  <si>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</si>
  <si>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</si>
  <si>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</si>
  <si>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</si>
  <si>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</si>
  <si>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</si>
  <si>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</si>
  <si>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</si>
  <si>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</si>
  <si>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</si>
  <si>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</si>
  <si>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</si>
  <si>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</si>
  <si>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</si>
  <si>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</si>
  <si>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</si>
  <si>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</si>
  <si>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</si>
  <si>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</si>
  <si>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</si>
  <si>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</si>
  <si>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</si>
  <si>
    <t>APRIL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</si>
</sst>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14" fontId="18" fillId="0" borderId="15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43" fontId="16" fillId="0" borderId="16" xfId="1" applyFont="1" applyFill="1" applyBorder="1"/>
    <xf numFmtId="43" fontId="16" fillId="0" borderId="6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A79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topLeftCell="A67" workbookViewId="0">
      <selection activeCell="A73" sqref="A73:XFD77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2"/>
  <sheetViews>
    <sheetView topLeftCell="A97" workbookViewId="0">
      <selection activeCell="B108" sqref="B108:G109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>
      <c r="A111" s="56"/>
      <c r="B111" s="53"/>
      <c r="C111" s="46"/>
      <c r="D111" s="47"/>
      <c r="E111" s="47"/>
      <c r="F111" s="54"/>
      <c r="G111" s="49"/>
    </row>
    <row r="112" spans="1:7">
      <c r="A112" s="56"/>
      <c r="B112" s="53"/>
      <c r="C112" s="46"/>
      <c r="D112" s="47"/>
      <c r="E112" s="47"/>
      <c r="F112" s="54"/>
      <c r="G112" s="49"/>
    </row>
    <row r="113" spans="1:13">
      <c r="A113" s="56"/>
      <c r="B113" s="53"/>
      <c r="C113" s="46"/>
      <c r="D113" s="52"/>
      <c r="E113" s="47"/>
      <c r="F113" s="54"/>
      <c r="G113" s="49"/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5"/>
  <sheetViews>
    <sheetView tabSelected="1" topLeftCell="A52" workbookViewId="0">
      <selection activeCell="L96" sqref="L9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43556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43557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43558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43559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43560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43561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7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7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7">
      <c r="A35" s="56">
        <v>43563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7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7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7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7">
      <c r="A39" s="56">
        <v>43565</v>
      </c>
      <c r="B39" s="53" t="s">
        <v>11</v>
      </c>
      <c r="C39" s="46" t="s">
        <v>12</v>
      </c>
      <c r="D39" s="47">
        <v>0.32</v>
      </c>
      <c r="E39" s="47"/>
      <c r="F39" s="51">
        <v>125</v>
      </c>
      <c r="G39" s="49">
        <f>F39*D39</f>
        <v>40</v>
      </c>
    </row>
    <row r="40" spans="1:7">
      <c r="A40" s="56"/>
      <c r="B40" s="50" t="s">
        <v>14</v>
      </c>
      <c r="C40" s="46" t="s">
        <v>15</v>
      </c>
      <c r="D40" s="47">
        <v>2.5</v>
      </c>
      <c r="E40" s="47"/>
      <c r="F40" s="51">
        <v>4</v>
      </c>
      <c r="G40" s="49">
        <f>D40*F40</f>
        <v>10</v>
      </c>
    </row>
    <row r="41" spans="1:7">
      <c r="A41" s="56"/>
      <c r="B41" s="50" t="s">
        <v>18</v>
      </c>
      <c r="C41" s="46" t="s">
        <v>10</v>
      </c>
      <c r="D41" s="47">
        <v>1</v>
      </c>
      <c r="E41" s="47"/>
      <c r="F41" s="48">
        <v>8.4499999999999993</v>
      </c>
      <c r="G41" s="49">
        <f>F41*D41</f>
        <v>8.4499999999999993</v>
      </c>
    </row>
    <row r="42" spans="1:7">
      <c r="A42" s="56"/>
      <c r="B42" s="50" t="s">
        <v>17</v>
      </c>
      <c r="C42" s="46" t="s">
        <v>15</v>
      </c>
      <c r="D42" s="47">
        <v>2.5000000000000001E-2</v>
      </c>
      <c r="E42" s="47"/>
      <c r="F42" s="48">
        <v>9.08</v>
      </c>
      <c r="G42" s="49">
        <f>D42*F42</f>
        <v>0.22700000000000001</v>
      </c>
    </row>
    <row r="43" spans="1:7">
      <c r="A43" s="56">
        <v>43566</v>
      </c>
      <c r="B43" s="50" t="s">
        <v>14</v>
      </c>
      <c r="C43" s="46" t="s">
        <v>15</v>
      </c>
      <c r="D43" s="47">
        <v>2</v>
      </c>
      <c r="E43" s="47"/>
      <c r="F43" s="51">
        <v>4</v>
      </c>
      <c r="G43" s="49">
        <f>D43*F43</f>
        <v>8</v>
      </c>
    </row>
    <row r="44" spans="1:7">
      <c r="A44" s="56"/>
      <c r="B44" s="50" t="s">
        <v>17</v>
      </c>
      <c r="C44" s="46" t="s">
        <v>15</v>
      </c>
      <c r="D44" s="47">
        <v>0.25</v>
      </c>
      <c r="E44" s="47"/>
      <c r="F44" s="48">
        <v>9.08</v>
      </c>
      <c r="G44" s="49">
        <f>D44*F44</f>
        <v>2.27</v>
      </c>
    </row>
    <row r="45" spans="1:7">
      <c r="A45" s="56"/>
      <c r="B45" s="53" t="s">
        <v>19</v>
      </c>
      <c r="C45" s="46" t="s">
        <v>20</v>
      </c>
      <c r="D45" s="47">
        <v>0.05</v>
      </c>
      <c r="E45" s="47"/>
      <c r="F45" s="48">
        <v>135</v>
      </c>
      <c r="G45" s="49">
        <f>D45*F45</f>
        <v>6.75</v>
      </c>
    </row>
    <row r="46" spans="1:7">
      <c r="A46" s="56"/>
      <c r="B46" s="50" t="s">
        <v>16</v>
      </c>
      <c r="C46" s="46" t="s">
        <v>12</v>
      </c>
      <c r="D46" s="47">
        <v>0.08</v>
      </c>
      <c r="E46" s="47"/>
      <c r="F46" s="48">
        <v>165</v>
      </c>
      <c r="G46" s="49">
        <f>D46*F46</f>
        <v>13.200000000000001</v>
      </c>
    </row>
    <row r="47" spans="1:7">
      <c r="A47" s="56"/>
      <c r="B47" s="53" t="s">
        <v>11</v>
      </c>
      <c r="C47" s="46" t="s">
        <v>12</v>
      </c>
      <c r="D47" s="47">
        <v>0.48</v>
      </c>
      <c r="E47" s="47"/>
      <c r="F47" s="51">
        <v>125</v>
      </c>
      <c r="G47" s="49">
        <f>F47*D47</f>
        <v>60</v>
      </c>
    </row>
    <row r="48" spans="1:7">
      <c r="A48" s="56">
        <v>43567</v>
      </c>
      <c r="B48" s="50" t="s">
        <v>14</v>
      </c>
      <c r="C48" s="46" t="s">
        <v>15</v>
      </c>
      <c r="D48" s="47">
        <v>2</v>
      </c>
      <c r="E48" s="47"/>
      <c r="F48" s="51">
        <v>4</v>
      </c>
      <c r="G48" s="49">
        <f>D48*F48</f>
        <v>8</v>
      </c>
    </row>
    <row r="49" spans="1:7">
      <c r="A49" s="56"/>
      <c r="B49" s="50" t="s">
        <v>17</v>
      </c>
      <c r="C49" s="46" t="s">
        <v>15</v>
      </c>
      <c r="D49" s="47">
        <v>0.25</v>
      </c>
      <c r="E49" s="47"/>
      <c r="F49" s="48">
        <v>9.08</v>
      </c>
      <c r="G49" s="49">
        <f>D49*F49</f>
        <v>2.27</v>
      </c>
    </row>
    <row r="50" spans="1:7">
      <c r="A50" s="56"/>
      <c r="B50" s="50" t="s">
        <v>16</v>
      </c>
      <c r="C50" s="46" t="s">
        <v>12</v>
      </c>
      <c r="D50" s="47">
        <v>0.13</v>
      </c>
      <c r="E50" s="47"/>
      <c r="F50" s="48">
        <v>165</v>
      </c>
      <c r="G50" s="49">
        <f>D50*F50</f>
        <v>21.45</v>
      </c>
    </row>
    <row r="51" spans="1:7">
      <c r="A51" s="56">
        <v>43568</v>
      </c>
      <c r="B51" s="50" t="s">
        <v>18</v>
      </c>
      <c r="C51" s="46" t="s">
        <v>10</v>
      </c>
      <c r="D51" s="47">
        <v>3</v>
      </c>
      <c r="E51" s="47"/>
      <c r="F51" s="48">
        <v>8.4499999999999993</v>
      </c>
      <c r="G51" s="49">
        <f>F51*D51</f>
        <v>25.349999999999998</v>
      </c>
    </row>
    <row r="52" spans="1:7">
      <c r="A52" s="56"/>
      <c r="B52" s="53" t="s">
        <v>22</v>
      </c>
      <c r="C52" s="46" t="s">
        <v>21</v>
      </c>
      <c r="D52" s="47">
        <v>4</v>
      </c>
      <c r="E52" s="47"/>
      <c r="F52" s="48">
        <v>25.63</v>
      </c>
      <c r="G52" s="49">
        <f>D52*F52</f>
        <v>102.52</v>
      </c>
    </row>
    <row r="53" spans="1:7">
      <c r="A53" s="56">
        <v>43570</v>
      </c>
      <c r="B53" s="50" t="s">
        <v>18</v>
      </c>
      <c r="C53" s="46" t="s">
        <v>10</v>
      </c>
      <c r="D53" s="47">
        <v>1</v>
      </c>
      <c r="E53" s="47"/>
      <c r="F53" s="48">
        <v>8.4499999999999993</v>
      </c>
      <c r="G53" s="49">
        <f>F53*D53</f>
        <v>8.4499999999999993</v>
      </c>
    </row>
    <row r="54" spans="1:7">
      <c r="A54" s="56"/>
      <c r="B54" s="50" t="s">
        <v>23</v>
      </c>
      <c r="C54" s="46" t="s">
        <v>12</v>
      </c>
      <c r="D54" s="47">
        <v>0.02</v>
      </c>
      <c r="E54" s="47"/>
      <c r="F54" s="51">
        <v>125</v>
      </c>
      <c r="G54" s="49">
        <f>F54*D54</f>
        <v>2.5</v>
      </c>
    </row>
    <row r="55" spans="1:7">
      <c r="A55" s="56"/>
      <c r="B55" s="53" t="s">
        <v>11</v>
      </c>
      <c r="C55" s="46" t="s">
        <v>12</v>
      </c>
      <c r="D55" s="47">
        <v>0.21</v>
      </c>
      <c r="E55" s="47"/>
      <c r="F55" s="51">
        <v>125</v>
      </c>
      <c r="G55" s="49">
        <f>F55*D55</f>
        <v>26.25</v>
      </c>
    </row>
    <row r="56" spans="1:7">
      <c r="A56" s="56"/>
      <c r="B56" s="50" t="s">
        <v>14</v>
      </c>
      <c r="C56" s="46" t="s">
        <v>15</v>
      </c>
      <c r="D56" s="47">
        <v>2</v>
      </c>
      <c r="E56" s="47"/>
      <c r="F56" s="51">
        <v>4</v>
      </c>
      <c r="G56" s="49">
        <f>D56*F56</f>
        <v>8</v>
      </c>
    </row>
    <row r="57" spans="1:7">
      <c r="A57" s="56"/>
      <c r="B57" s="50" t="s">
        <v>32</v>
      </c>
      <c r="C57" s="46" t="s">
        <v>12</v>
      </c>
      <c r="D57" s="47">
        <v>0.3</v>
      </c>
      <c r="E57" s="47"/>
      <c r="F57" s="51">
        <v>130</v>
      </c>
      <c r="G57" s="49">
        <f>F57*D57</f>
        <v>39</v>
      </c>
    </row>
    <row r="58" spans="1:7">
      <c r="A58" s="56"/>
      <c r="B58" s="50" t="s">
        <v>16</v>
      </c>
      <c r="C58" s="46" t="s">
        <v>12</v>
      </c>
      <c r="D58" s="47">
        <v>0.06</v>
      </c>
      <c r="E58" s="47"/>
      <c r="F58" s="48">
        <v>165</v>
      </c>
      <c r="G58" s="49">
        <f>D58*F58</f>
        <v>9.9</v>
      </c>
    </row>
    <row r="59" spans="1:7">
      <c r="A59" s="56">
        <v>43572</v>
      </c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17</v>
      </c>
      <c r="C60" s="46" t="s">
        <v>15</v>
      </c>
      <c r="D60" s="47">
        <v>0.25</v>
      </c>
      <c r="E60" s="47"/>
      <c r="F60" s="48">
        <v>9.08</v>
      </c>
      <c r="G60" s="49">
        <f>D60*F60</f>
        <v>2.27</v>
      </c>
    </row>
    <row r="61" spans="1:7">
      <c r="A61" s="56"/>
      <c r="B61" s="50" t="s">
        <v>18</v>
      </c>
      <c r="C61" s="46" t="s">
        <v>10</v>
      </c>
      <c r="D61" s="47">
        <v>3</v>
      </c>
      <c r="E61" s="47"/>
      <c r="F61" s="48">
        <v>8.4499999999999993</v>
      </c>
      <c r="G61" s="49">
        <f>F61*D61</f>
        <v>25.349999999999998</v>
      </c>
    </row>
    <row r="62" spans="1:7">
      <c r="A62" s="56"/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F62*D62</f>
        <v>8</v>
      </c>
    </row>
    <row r="63" spans="1:7">
      <c r="A63" s="56">
        <v>43577</v>
      </c>
      <c r="B63" s="50" t="s">
        <v>23</v>
      </c>
      <c r="C63" s="46" t="s">
        <v>12</v>
      </c>
      <c r="D63" s="47">
        <v>0.02</v>
      </c>
      <c r="E63" s="47"/>
      <c r="F63" s="51">
        <v>125</v>
      </c>
      <c r="G63" s="49">
        <f>F63*D63</f>
        <v>2.5</v>
      </c>
    </row>
    <row r="64" spans="1:7">
      <c r="A64" s="56"/>
      <c r="B64" s="53" t="s">
        <v>11</v>
      </c>
      <c r="C64" s="46" t="s">
        <v>12</v>
      </c>
      <c r="D64" s="47">
        <v>0.21</v>
      </c>
      <c r="E64" s="47"/>
      <c r="F64" s="51">
        <v>125</v>
      </c>
      <c r="G64" s="49">
        <f>F64*D64</f>
        <v>26.25</v>
      </c>
    </row>
    <row r="65" spans="1:7">
      <c r="A65" s="56"/>
      <c r="B65" s="53" t="s">
        <v>19</v>
      </c>
      <c r="C65" s="46" t="s">
        <v>20</v>
      </c>
      <c r="D65" s="47">
        <v>0.05</v>
      </c>
      <c r="E65" s="47"/>
      <c r="F65" s="48">
        <v>135</v>
      </c>
      <c r="G65" s="49">
        <f>D65*F65</f>
        <v>6.75</v>
      </c>
    </row>
    <row r="66" spans="1:7">
      <c r="A66" s="56">
        <v>43578</v>
      </c>
      <c r="B66" s="50" t="s">
        <v>14</v>
      </c>
      <c r="C66" s="46" t="s">
        <v>15</v>
      </c>
      <c r="D66" s="47">
        <v>2.5</v>
      </c>
      <c r="E66" s="47"/>
      <c r="F66" s="51">
        <v>4</v>
      </c>
      <c r="G66" s="49">
        <f>D66*F66</f>
        <v>10</v>
      </c>
    </row>
    <row r="67" spans="1:7">
      <c r="A67" s="56"/>
      <c r="B67" s="50" t="s">
        <v>18</v>
      </c>
      <c r="C67" s="46" t="s">
        <v>10</v>
      </c>
      <c r="D67" s="47">
        <v>1</v>
      </c>
      <c r="E67" s="47"/>
      <c r="F67" s="48">
        <v>8.4499999999999993</v>
      </c>
      <c r="G67" s="49">
        <f>F67*D67</f>
        <v>8.4499999999999993</v>
      </c>
    </row>
    <row r="68" spans="1:7">
      <c r="A68" s="56"/>
      <c r="B68" s="50" t="s">
        <v>17</v>
      </c>
      <c r="C68" s="46" t="s">
        <v>15</v>
      </c>
      <c r="D68" s="47">
        <v>2.5000000000000001E-2</v>
      </c>
      <c r="E68" s="47"/>
      <c r="F68" s="48">
        <v>9.08</v>
      </c>
      <c r="G68" s="49">
        <f>D68*F68</f>
        <v>0.22700000000000001</v>
      </c>
    </row>
    <row r="69" spans="1:7">
      <c r="A69" s="56">
        <v>43579</v>
      </c>
      <c r="B69" s="53" t="s">
        <v>24</v>
      </c>
      <c r="C69" s="46" t="s">
        <v>10</v>
      </c>
      <c r="D69" s="52">
        <v>0.25</v>
      </c>
      <c r="E69" s="47"/>
      <c r="F69" s="54">
        <v>25</v>
      </c>
      <c r="G69" s="49">
        <f>F69*D69</f>
        <v>6.25</v>
      </c>
    </row>
    <row r="70" spans="1:7">
      <c r="A70" s="56"/>
      <c r="B70" s="50" t="s">
        <v>17</v>
      </c>
      <c r="C70" s="46" t="s">
        <v>15</v>
      </c>
      <c r="D70" s="47">
        <v>0.35</v>
      </c>
      <c r="E70" s="47"/>
      <c r="F70" s="48">
        <v>9.08</v>
      </c>
      <c r="G70" s="49">
        <f>D70*F70</f>
        <v>3.1779999999999999</v>
      </c>
    </row>
    <row r="71" spans="1:7">
      <c r="A71" s="56"/>
      <c r="B71" s="50" t="s">
        <v>35</v>
      </c>
      <c r="C71" s="46" t="s">
        <v>39</v>
      </c>
      <c r="D71" s="47">
        <v>3</v>
      </c>
      <c r="E71" s="47"/>
      <c r="F71" s="51">
        <v>55.7</v>
      </c>
      <c r="G71" s="49">
        <f>D71*F71</f>
        <v>167.10000000000002</v>
      </c>
    </row>
    <row r="72" spans="1:7">
      <c r="A72" s="56"/>
      <c r="B72" s="53" t="s">
        <v>11</v>
      </c>
      <c r="C72" s="46" t="s">
        <v>12</v>
      </c>
      <c r="D72" s="47">
        <v>0.6</v>
      </c>
      <c r="E72" s="47"/>
      <c r="F72" s="51">
        <v>125</v>
      </c>
      <c r="G72" s="49">
        <f>F72*D72</f>
        <v>75</v>
      </c>
    </row>
    <row r="73" spans="1:7">
      <c r="A73" s="56"/>
      <c r="B73" s="50" t="s">
        <v>16</v>
      </c>
      <c r="C73" s="46" t="s">
        <v>12</v>
      </c>
      <c r="D73" s="47">
        <v>0.02</v>
      </c>
      <c r="E73" s="47"/>
      <c r="F73" s="48">
        <v>165</v>
      </c>
      <c r="G73" s="49">
        <f>D73*F73</f>
        <v>3.3000000000000003</v>
      </c>
    </row>
    <row r="74" spans="1:7">
      <c r="A74" s="56">
        <v>43580</v>
      </c>
      <c r="B74" s="53" t="s">
        <v>42</v>
      </c>
      <c r="C74" s="46" t="s">
        <v>15</v>
      </c>
      <c r="D74" s="47">
        <v>0.25</v>
      </c>
      <c r="E74" s="47"/>
      <c r="F74" s="48">
        <v>13.02</v>
      </c>
      <c r="G74" s="49">
        <f>D74*F74</f>
        <v>3.2549999999999999</v>
      </c>
    </row>
    <row r="75" spans="1:7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>
      <c r="A76" s="56"/>
      <c r="B76" s="53" t="s">
        <v>11</v>
      </c>
      <c r="C76" s="46" t="s">
        <v>12</v>
      </c>
      <c r="D76" s="47">
        <v>0.21</v>
      </c>
      <c r="E76" s="47"/>
      <c r="F76" s="51">
        <v>125</v>
      </c>
      <c r="G76" s="49">
        <f>F76*D76</f>
        <v>26.25</v>
      </c>
    </row>
    <row r="77" spans="1:7">
      <c r="A77" s="56"/>
      <c r="B77" s="50" t="s">
        <v>14</v>
      </c>
      <c r="C77" s="46" t="s">
        <v>15</v>
      </c>
      <c r="D77" s="47">
        <v>2</v>
      </c>
      <c r="E77" s="47"/>
      <c r="F77" s="51">
        <v>4</v>
      </c>
      <c r="G77" s="49">
        <f>D77*F77</f>
        <v>8</v>
      </c>
    </row>
    <row r="78" spans="1:7">
      <c r="A78" s="56">
        <v>43581</v>
      </c>
      <c r="B78" s="50" t="s">
        <v>16</v>
      </c>
      <c r="C78" s="46" t="s">
        <v>12</v>
      </c>
      <c r="D78" s="47">
        <v>0.7</v>
      </c>
      <c r="E78" s="47"/>
      <c r="F78" s="51">
        <v>160</v>
      </c>
      <c r="G78" s="49">
        <f t="shared" ref="G78:G79" si="2">F78*D78</f>
        <v>112</v>
      </c>
    </row>
    <row r="79" spans="1:7">
      <c r="A79" s="56"/>
      <c r="B79" s="50" t="s">
        <v>34</v>
      </c>
      <c r="C79" s="46" t="s">
        <v>25</v>
      </c>
      <c r="D79" s="47">
        <v>0.25</v>
      </c>
      <c r="E79" s="47"/>
      <c r="F79" s="51">
        <v>35</v>
      </c>
      <c r="G79" s="49">
        <f t="shared" si="2"/>
        <v>8.75</v>
      </c>
    </row>
    <row r="80" spans="1:7">
      <c r="A80" s="56"/>
      <c r="B80" s="50" t="s">
        <v>41</v>
      </c>
      <c r="C80" s="46" t="s">
        <v>29</v>
      </c>
      <c r="D80" s="47">
        <v>3</v>
      </c>
      <c r="E80" s="47"/>
      <c r="F80" s="48">
        <v>56.6</v>
      </c>
      <c r="G80" s="49">
        <f>D80*F80</f>
        <v>169.8</v>
      </c>
    </row>
    <row r="81" spans="1:7">
      <c r="A81" s="56"/>
      <c r="B81" s="50" t="s">
        <v>35</v>
      </c>
      <c r="C81" s="46" t="s">
        <v>29</v>
      </c>
      <c r="D81" s="47">
        <v>2</v>
      </c>
      <c r="E81" s="47"/>
      <c r="F81" s="48">
        <v>55.7</v>
      </c>
      <c r="G81" s="49">
        <f>D81*F81</f>
        <v>111.4</v>
      </c>
    </row>
    <row r="82" spans="1:7">
      <c r="A82" s="56">
        <v>43582</v>
      </c>
      <c r="B82" s="53" t="s">
        <v>11</v>
      </c>
      <c r="C82" s="46" t="s">
        <v>12</v>
      </c>
      <c r="D82" s="47">
        <v>7.4999999999999997E-2</v>
      </c>
      <c r="E82" s="47"/>
      <c r="F82" s="51">
        <v>125</v>
      </c>
      <c r="G82" s="49">
        <f>F82*D82</f>
        <v>9.375</v>
      </c>
    </row>
    <row r="83" spans="1:7">
      <c r="A83" s="56"/>
      <c r="B83" s="50" t="s">
        <v>17</v>
      </c>
      <c r="C83" s="46" t="s">
        <v>15</v>
      </c>
      <c r="D83" s="47">
        <v>2.5000000000000001E-2</v>
      </c>
      <c r="E83" s="47"/>
      <c r="F83" s="48">
        <v>9.08</v>
      </c>
      <c r="G83" s="49">
        <f>D83*F83</f>
        <v>0.22700000000000001</v>
      </c>
    </row>
    <row r="84" spans="1:7">
      <c r="A84" s="56"/>
      <c r="B84" s="53" t="s">
        <v>24</v>
      </c>
      <c r="C84" s="46" t="s">
        <v>10</v>
      </c>
      <c r="D84" s="52">
        <v>0.25</v>
      </c>
      <c r="E84" s="47"/>
      <c r="F84" s="54">
        <v>25</v>
      </c>
      <c r="G84" s="49">
        <f>F84*D84</f>
        <v>6.25</v>
      </c>
    </row>
    <row r="85" spans="1:7">
      <c r="A85" s="56">
        <v>43584</v>
      </c>
      <c r="B85" s="50" t="s">
        <v>23</v>
      </c>
      <c r="C85" s="46" t="s">
        <v>12</v>
      </c>
      <c r="D85" s="47">
        <v>0.03</v>
      </c>
      <c r="E85" s="47"/>
      <c r="F85" s="51">
        <v>125</v>
      </c>
      <c r="G85" s="49">
        <f>F85*D85</f>
        <v>3.75</v>
      </c>
    </row>
    <row r="86" spans="1:7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3">F87*D87</f>
        <v>3.5999999999999996</v>
      </c>
    </row>
    <row r="88" spans="1:7">
      <c r="A88" s="56">
        <v>43585</v>
      </c>
      <c r="B88" s="50" t="s">
        <v>14</v>
      </c>
      <c r="C88" s="46" t="s">
        <v>15</v>
      </c>
      <c r="D88" s="47">
        <v>3</v>
      </c>
      <c r="E88" s="47"/>
      <c r="F88" s="51">
        <v>4</v>
      </c>
      <c r="G88" s="49">
        <f>F88*D88</f>
        <v>12</v>
      </c>
    </row>
    <row r="89" spans="1:7">
      <c r="A89" s="56"/>
      <c r="B89" s="53" t="s">
        <v>22</v>
      </c>
      <c r="C89" s="46" t="s">
        <v>21</v>
      </c>
      <c r="D89" s="47">
        <v>1</v>
      </c>
      <c r="E89" s="47"/>
      <c r="F89" s="48">
        <v>25.63</v>
      </c>
      <c r="G89" s="49">
        <f>D89*F89</f>
        <v>25.63</v>
      </c>
    </row>
    <row r="90" spans="1:7">
      <c r="A90" s="56"/>
      <c r="B90" s="50" t="s">
        <v>27</v>
      </c>
      <c r="C90" s="46" t="s">
        <v>12</v>
      </c>
      <c r="D90" s="47">
        <v>7.4999999999999997E-2</v>
      </c>
      <c r="E90" s="47"/>
      <c r="F90" s="51">
        <v>180</v>
      </c>
      <c r="G90" s="49">
        <f>F90*D90</f>
        <v>13.5</v>
      </c>
    </row>
    <row r="91" spans="1:7">
      <c r="A91" s="56"/>
      <c r="B91" s="50" t="s">
        <v>31</v>
      </c>
      <c r="C91" s="46" t="s">
        <v>12</v>
      </c>
      <c r="D91" s="47">
        <v>0.06</v>
      </c>
      <c r="E91" s="47"/>
      <c r="F91" s="51">
        <v>60</v>
      </c>
      <c r="G91" s="49">
        <f>F91*D91</f>
        <v>3.5999999999999996</v>
      </c>
    </row>
    <row r="92" spans="1:7">
      <c r="A92" s="56"/>
      <c r="B92" s="50" t="s">
        <v>14</v>
      </c>
      <c r="C92" s="46" t="s">
        <v>15</v>
      </c>
      <c r="D92" s="47">
        <v>1</v>
      </c>
      <c r="E92" s="47"/>
      <c r="F92" s="51">
        <v>4</v>
      </c>
      <c r="G92" s="49">
        <f>D92*F92</f>
        <v>4</v>
      </c>
    </row>
    <row r="93" spans="1:7">
      <c r="A93" s="56"/>
      <c r="B93" s="53" t="s">
        <v>11</v>
      </c>
      <c r="C93" s="46" t="s">
        <v>12</v>
      </c>
      <c r="D93" s="47">
        <v>3.5000000000000003E-2</v>
      </c>
      <c r="E93" s="47"/>
      <c r="F93" s="51">
        <v>125</v>
      </c>
      <c r="G93" s="49">
        <f>F93*D93</f>
        <v>4.375</v>
      </c>
    </row>
    <row r="94" spans="1:7">
      <c r="A94" s="56"/>
      <c r="B94" s="50" t="s">
        <v>45</v>
      </c>
      <c r="C94" s="46" t="s">
        <v>39</v>
      </c>
      <c r="D94" s="47">
        <v>2</v>
      </c>
      <c r="E94" s="47"/>
      <c r="F94" s="51">
        <v>56.6</v>
      </c>
      <c r="G94" s="49">
        <f>D94*F94</f>
        <v>113.2</v>
      </c>
    </row>
    <row r="95" spans="1:7">
      <c r="A95" s="56"/>
      <c r="B95" s="50" t="s">
        <v>35</v>
      </c>
      <c r="C95" s="46" t="s">
        <v>39</v>
      </c>
      <c r="D95" s="47">
        <v>3</v>
      </c>
      <c r="E95" s="47"/>
      <c r="F95" s="51">
        <v>55.7</v>
      </c>
      <c r="G95" s="49">
        <f>D95*F95</f>
        <v>167.10000000000002</v>
      </c>
    </row>
    <row r="96" spans="1:7">
      <c r="A96" s="68"/>
      <c r="B96" s="69"/>
      <c r="C96" s="70"/>
      <c r="D96" s="71"/>
      <c r="E96" s="71"/>
      <c r="F96" s="72"/>
      <c r="G96" s="73"/>
    </row>
    <row r="97" spans="1:13" ht="13.5" thickBot="1">
      <c r="A97" s="57"/>
      <c r="B97" s="55"/>
      <c r="C97" s="20"/>
      <c r="D97" s="20"/>
      <c r="E97" s="20"/>
      <c r="F97" s="21"/>
      <c r="G97" s="22"/>
      <c r="I97" s="27"/>
      <c r="J97" s="27"/>
      <c r="K97" s="27"/>
      <c r="L97" s="27"/>
      <c r="M97" s="27"/>
    </row>
    <row r="98" spans="1:13" ht="13.5" thickBot="1">
      <c r="A98" s="14" t="s">
        <v>3</v>
      </c>
      <c r="B98" s="23"/>
      <c r="C98" s="23"/>
      <c r="D98" s="23"/>
      <c r="E98" s="23"/>
      <c r="F98" s="24"/>
      <c r="G98" s="25">
        <f>SUM(G6:G97)</f>
        <v>2451.8136999999997</v>
      </c>
      <c r="I98" s="27"/>
      <c r="J98" s="27"/>
      <c r="K98" s="27"/>
      <c r="L98" s="27"/>
      <c r="M98" s="27"/>
    </row>
    <row r="99" spans="1:13" ht="16.5" thickTop="1">
      <c r="I99" s="27"/>
      <c r="J99" s="45"/>
      <c r="K99" s="45"/>
      <c r="L99" s="45"/>
      <c r="M99" s="27"/>
    </row>
    <row r="100" spans="1:13">
      <c r="I100" s="27"/>
      <c r="J100" s="27"/>
      <c r="K100" s="27"/>
      <c r="L100" s="27"/>
      <c r="M100" s="27"/>
    </row>
    <row r="101" spans="1:13">
      <c r="I101" s="27"/>
      <c r="J101" s="27"/>
      <c r="K101" s="27"/>
      <c r="L101" s="27"/>
      <c r="M101" s="27"/>
    </row>
    <row r="102" spans="1:13">
      <c r="I102" s="27"/>
      <c r="J102" s="27"/>
      <c r="K102" s="27"/>
      <c r="L102" s="27"/>
      <c r="M102" s="27"/>
    </row>
    <row r="103" spans="1:13">
      <c r="I103" s="27"/>
      <c r="J103" s="27"/>
      <c r="K103" s="27"/>
      <c r="L103" s="27"/>
      <c r="M103" s="27"/>
    </row>
    <row r="104" spans="1:13">
      <c r="I104" s="27"/>
      <c r="J104" s="27"/>
      <c r="K104" s="27"/>
      <c r="L104" s="27"/>
      <c r="M104" s="27"/>
    </row>
    <row r="105" spans="1:13">
      <c r="I105" s="30"/>
      <c r="J105" s="30"/>
      <c r="K105" s="30"/>
      <c r="L105" s="27"/>
      <c r="M105" s="27"/>
    </row>
    <row r="106" spans="1:13">
      <c r="I106" s="30"/>
      <c r="J106" s="30"/>
      <c r="K106" s="30"/>
      <c r="L106" s="27"/>
      <c r="M106" s="27"/>
    </row>
    <row r="107" spans="1:13">
      <c r="I107" s="30"/>
      <c r="J107" s="30"/>
      <c r="K107" s="30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30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27"/>
      <c r="J112" s="27"/>
      <c r="K112" s="27"/>
      <c r="L112" s="27"/>
      <c r="M112" s="27"/>
    </row>
    <row r="113" spans="9:13">
      <c r="I113" s="27"/>
      <c r="J113" s="27"/>
      <c r="K113" s="27"/>
      <c r="L113" s="27"/>
      <c r="M113" s="27"/>
    </row>
    <row r="114" spans="9:13">
      <c r="I114" s="27"/>
      <c r="J114" s="27"/>
      <c r="K114" s="27"/>
      <c r="L114" s="27"/>
      <c r="M114" s="27"/>
    </row>
    <row r="115" spans="9:13">
      <c r="I115" s="27"/>
      <c r="J115" s="27"/>
      <c r="K115" s="27"/>
      <c r="L115" s="27"/>
      <c r="M11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Jan2019</vt:lpstr>
      <vt:lpstr>Feb2019</vt:lpstr>
      <vt:lpstr>Mar2019</vt:lpstr>
      <vt:lpstr>April2019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2019-05-03T04:00:54Z</dcterms:modified>
</cp:coreProperties>
</file>