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5255" windowHeight="7695"/>
  </bookViews>
  <sheets>
    <sheet name="ec" sheetId="1" r:id="rId1"/>
  </sheets>
  <definedNames>
    <definedName name="_xlnm.Print_Area" localSheetId="0">ec!$A$3:$D$66</definedName>
  </definedNames>
  <calcPr calcId="124519"/>
</workbook>
</file>

<file path=xl/calcChain.xml><?xml version="1.0" encoding="utf-8"?>
<calcChain xmlns="http://schemas.openxmlformats.org/spreadsheetml/2006/main">
  <c r="P42" i="1"/>
  <c r="H29"/>
  <c r="C24"/>
  <c r="C25"/>
  <c r="C26" s="1"/>
  <c r="D24"/>
  <c r="D25" s="1"/>
  <c r="E24"/>
  <c r="E25" s="1"/>
  <c r="E26" s="1"/>
  <c r="F24"/>
  <c r="F25"/>
  <c r="F26"/>
  <c r="G24"/>
  <c r="G25"/>
  <c r="G26"/>
  <c r="C45"/>
  <c r="C46"/>
  <c r="C47" s="1"/>
  <c r="D45"/>
  <c r="D46" s="1"/>
  <c r="E45"/>
  <c r="E46"/>
  <c r="E47" s="1"/>
  <c r="F45"/>
  <c r="F46" s="1"/>
  <c r="F47" s="1"/>
  <c r="G45"/>
  <c r="G46"/>
  <c r="G47" s="1"/>
  <c r="B45"/>
  <c r="B46" s="1"/>
  <c r="B47" s="1"/>
  <c r="H44"/>
  <c r="H43"/>
  <c r="H42"/>
  <c r="H41"/>
  <c r="H40"/>
  <c r="H39"/>
  <c r="H38"/>
  <c r="H37"/>
  <c r="H36"/>
  <c r="H35"/>
  <c r="H34"/>
  <c r="H33"/>
  <c r="H32"/>
  <c r="H31"/>
  <c r="H30"/>
  <c r="H45"/>
  <c r="H46" s="1"/>
  <c r="H23"/>
  <c r="H22"/>
  <c r="H21"/>
  <c r="H20"/>
  <c r="H19"/>
  <c r="H17"/>
  <c r="H16"/>
  <c r="H15"/>
  <c r="H14"/>
  <c r="H12"/>
  <c r="H11"/>
  <c r="H10"/>
  <c r="H18"/>
  <c r="H9"/>
  <c r="B24"/>
  <c r="B25" s="1"/>
  <c r="B26" s="1"/>
  <c r="H13"/>
  <c r="H24"/>
  <c r="H25" s="1"/>
  <c r="H26" l="1"/>
  <c r="D47"/>
  <c r="H47"/>
  <c r="D26"/>
</calcChain>
</file>

<file path=xl/sharedStrings.xml><?xml version="1.0" encoding="utf-8"?>
<sst xmlns="http://schemas.openxmlformats.org/spreadsheetml/2006/main" count="21" uniqueCount="18">
  <si>
    <t>EM PLOYEE'S CHARGE</t>
  </si>
  <si>
    <t>DATE</t>
  </si>
  <si>
    <t>TOTAL:</t>
  </si>
  <si>
    <t>DISCOUNT</t>
  </si>
  <si>
    <t>AR</t>
  </si>
  <si>
    <t>Prepared by:</t>
  </si>
  <si>
    <t>Total per Day</t>
  </si>
  <si>
    <t>Co. NAME:</t>
  </si>
  <si>
    <t>Nancy</t>
  </si>
  <si>
    <t>For the Month Ended: June 2013</t>
  </si>
  <si>
    <t>Toshco Inc</t>
  </si>
  <si>
    <t>Benzen</t>
  </si>
  <si>
    <t>Eddie</t>
  </si>
  <si>
    <t>Marie</t>
  </si>
  <si>
    <t>Ruel</t>
  </si>
  <si>
    <t>Camille</t>
  </si>
  <si>
    <t>January 2018</t>
  </si>
  <si>
    <t>Jeffrey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</si>
</sst>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;@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0" xfId="0" applyNumberFormat="1" applyFont="1" applyFill="1" applyBorder="1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4" fontId="2" fillId="0" borderId="5" xfId="0" applyNumberFormat="1" applyFont="1" applyFill="1" applyBorder="1"/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2" fillId="0" borderId="9" xfId="0" applyNumberFormat="1" applyFont="1" applyFill="1" applyBorder="1"/>
    <xf numFmtId="4" fontId="1" fillId="0" borderId="10" xfId="0" applyNumberFormat="1" applyFont="1" applyFill="1" applyBorder="1"/>
    <xf numFmtId="4" fontId="1" fillId="0" borderId="11" xfId="0" applyNumberFormat="1" applyFont="1" applyFill="1" applyBorder="1"/>
    <xf numFmtId="15" fontId="2" fillId="0" borderId="12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41" fontId="1" fillId="0" borderId="12" xfId="0" applyNumberFormat="1" applyFont="1" applyFill="1" applyBorder="1"/>
    <xf numFmtId="41" fontId="1" fillId="0" borderId="6" xfId="0" applyNumberFormat="1" applyFont="1" applyFill="1" applyBorder="1"/>
    <xf numFmtId="41" fontId="1" fillId="0" borderId="13" xfId="0" applyNumberFormat="1" applyFont="1" applyFill="1" applyBorder="1"/>
    <xf numFmtId="0" fontId="1" fillId="2" borderId="0" xfId="0" applyFont="1" applyFill="1"/>
    <xf numFmtId="15" fontId="2" fillId="0" borderId="3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justify" wrapText="1"/>
    </xf>
    <xf numFmtId="0" fontId="2" fillId="0" borderId="9" xfId="0" applyFont="1" applyFill="1" applyBorder="1" applyAlignment="1">
      <alignment horizontal="center" vertical="justify" wrapText="1"/>
    </xf>
    <xf numFmtId="15" fontId="2" fillId="0" borderId="12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"/>
  <sheetViews>
    <sheetView tabSelected="1" topLeftCell="A4" workbookViewId="0">
      <pane ySplit="5" topLeftCell="A21" activePane="bottomLeft" state="frozen"/>
      <selection activeCell="A4" sqref="A4"/>
      <selection pane="bottomLeft" activeCell="K32" sqref="K32"/>
    </sheetView>
  </sheetViews>
  <sheetFormatPr defaultRowHeight="11.25"/>
  <cols>
    <col min="1" max="1" width="10.85546875" style="12" customWidth="1"/>
    <col min="2" max="7" width="10.28515625" style="2" customWidth="1"/>
    <col min="8" max="8" width="9.140625" style="9"/>
    <col min="9" max="9" width="10.5703125" style="9" customWidth="1"/>
    <col min="10" max="15" width="9.140625" style="9"/>
    <col min="16" max="16" width="11" style="9" customWidth="1"/>
    <col min="17" max="16384" width="9.140625" style="9"/>
  </cols>
  <sheetData>
    <row r="1" spans="1:11" s="5" customFormat="1">
      <c r="A1" s="3" t="s">
        <v>7</v>
      </c>
      <c r="B1" s="4"/>
      <c r="C1" s="4"/>
      <c r="D1" s="4"/>
      <c r="E1" s="4"/>
      <c r="F1" s="4"/>
      <c r="G1" s="4"/>
    </row>
    <row r="2" spans="1:11" s="5" customFormat="1">
      <c r="A2" s="3" t="s">
        <v>0</v>
      </c>
      <c r="B2" s="4"/>
      <c r="C2" s="4"/>
      <c r="D2" s="4"/>
      <c r="E2" s="4"/>
      <c r="F2" s="4"/>
      <c r="G2" s="4"/>
    </row>
    <row r="3" spans="1:11" s="7" customFormat="1" ht="13.5" customHeight="1">
      <c r="A3" s="6" t="s">
        <v>9</v>
      </c>
    </row>
    <row r="4" spans="1:11" s="7" customFormat="1" ht="23.25" customHeight="1">
      <c r="A4" s="8" t="s">
        <v>10</v>
      </c>
    </row>
    <row r="5" spans="1:11" s="7" customFormat="1" ht="12" thickBot="1">
      <c r="A5" s="8" t="s">
        <v>16</v>
      </c>
      <c r="B5" s="8"/>
    </row>
    <row r="6" spans="1:11" s="5" customFormat="1" ht="19.5" customHeight="1">
      <c r="A6" s="38" t="s">
        <v>1</v>
      </c>
      <c r="B6" s="34" t="s">
        <v>8</v>
      </c>
      <c r="C6" s="34" t="s">
        <v>15</v>
      </c>
      <c r="D6" s="34" t="s">
        <v>12</v>
      </c>
      <c r="E6" s="34" t="s">
        <v>14</v>
      </c>
      <c r="F6" s="34" t="s">
        <v>17</v>
      </c>
      <c r="G6" s="34" t="s">
        <v>11</v>
      </c>
      <c r="H6" s="36" t="s">
        <v>6</v>
      </c>
    </row>
    <row r="7" spans="1:11" s="5" customFormat="1" ht="12" thickBot="1">
      <c r="A7" s="39"/>
      <c r="B7" s="35"/>
      <c r="C7" s="35"/>
      <c r="D7" s="35"/>
      <c r="E7" s="35"/>
      <c r="F7" s="35"/>
      <c r="G7" s="35"/>
      <c r="H7" s="37"/>
    </row>
    <row r="8" spans="1:11" s="5" customFormat="1" ht="14.25" customHeight="1" thickBot="1">
      <c r="A8" s="13"/>
      <c r="B8" s="13"/>
      <c r="C8" s="13"/>
      <c r="D8" s="13"/>
      <c r="E8" s="13"/>
      <c r="F8" s="13"/>
      <c r="G8" s="13"/>
      <c r="H8" s="14"/>
    </row>
    <row r="9" spans="1:11">
      <c r="A9" s="30">
        <v>1</v>
      </c>
      <c r="B9" s="18"/>
      <c r="C9" s="18"/>
      <c r="D9" s="18"/>
      <c r="E9" s="18"/>
      <c r="F9" s="18"/>
      <c r="G9" s="18"/>
      <c r="H9" s="19">
        <f>+SUM(B9:G9)</f>
        <v>0</v>
      </c>
      <c r="I9" s="33"/>
      <c r="J9" s="33"/>
      <c r="K9" s="33"/>
    </row>
    <row r="10" spans="1:11">
      <c r="A10" s="31">
        <v>2</v>
      </c>
      <c r="B10" s="15">
        <v>125</v>
      </c>
      <c r="C10" s="15"/>
      <c r="D10" s="15"/>
      <c r="E10" s="15"/>
      <c r="F10" s="15"/>
      <c r="G10" s="15"/>
      <c r="H10" s="20">
        <f t="shared" ref="H10:H44" si="0">+SUM(B10:G10)</f>
        <v>125</v>
      </c>
    </row>
    <row r="11" spans="1:11">
      <c r="A11" s="31">
        <v>3</v>
      </c>
      <c r="B11" s="15">
        <v>135</v>
      </c>
      <c r="C11" s="15"/>
      <c r="D11" s="15"/>
      <c r="E11" s="15"/>
      <c r="F11" s="15"/>
      <c r="G11" s="15"/>
      <c r="H11" s="20">
        <f t="shared" si="0"/>
        <v>135</v>
      </c>
    </row>
    <row r="12" spans="1:11">
      <c r="A12" s="31">
        <v>4</v>
      </c>
      <c r="B12" s="15"/>
      <c r="C12" s="15"/>
      <c r="D12" s="15"/>
      <c r="E12" s="15"/>
      <c r="F12" s="15"/>
      <c r="G12" s="15"/>
      <c r="H12" s="20">
        <f t="shared" si="0"/>
        <v>0</v>
      </c>
    </row>
    <row r="13" spans="1:11">
      <c r="A13" s="31">
        <v>5</v>
      </c>
      <c r="B13" s="15"/>
      <c r="C13" s="15"/>
      <c r="D13" s="15"/>
      <c r="E13" s="15"/>
      <c r="F13" s="15"/>
      <c r="G13" s="15"/>
      <c r="H13" s="20">
        <f t="shared" si="0"/>
        <v>0</v>
      </c>
    </row>
    <row r="14" spans="1:11">
      <c r="A14" s="31">
        <v>6</v>
      </c>
      <c r="B14" s="15"/>
      <c r="C14" s="15"/>
      <c r="D14" s="15"/>
      <c r="E14" s="15"/>
      <c r="F14" s="15"/>
      <c r="G14" s="15"/>
      <c r="H14" s="20">
        <f t="shared" si="0"/>
        <v>0</v>
      </c>
    </row>
    <row r="15" spans="1:11">
      <c r="A15" s="31">
        <v>7</v>
      </c>
      <c r="B15" s="15"/>
      <c r="C15" s="15"/>
      <c r="D15" s="15"/>
      <c r="E15" s="15"/>
      <c r="F15" s="15"/>
      <c r="G15" s="15"/>
      <c r="H15" s="20">
        <f t="shared" si="0"/>
        <v>0</v>
      </c>
    </row>
    <row r="16" spans="1:11">
      <c r="A16" s="31">
        <v>8</v>
      </c>
      <c r="B16" s="15"/>
      <c r="C16" s="15"/>
      <c r="D16" s="15"/>
      <c r="E16" s="15"/>
      <c r="F16" s="15"/>
      <c r="G16" s="15"/>
      <c r="H16" s="20">
        <f t="shared" si="0"/>
        <v>0</v>
      </c>
    </row>
    <row r="17" spans="1:9">
      <c r="A17" s="31">
        <v>9</v>
      </c>
      <c r="B17" s="15">
        <v>225</v>
      </c>
      <c r="C17" s="15"/>
      <c r="D17" s="15"/>
      <c r="E17" s="15"/>
      <c r="F17" s="15"/>
      <c r="G17" s="15"/>
      <c r="H17" s="20">
        <f t="shared" si="0"/>
        <v>225</v>
      </c>
    </row>
    <row r="18" spans="1:9">
      <c r="A18" s="31">
        <v>10</v>
      </c>
      <c r="B18" s="15"/>
      <c r="C18" s="15">
        <v>118</v>
      </c>
      <c r="D18" s="15"/>
      <c r="E18" s="15"/>
      <c r="F18" s="15"/>
      <c r="G18" s="15"/>
      <c r="H18" s="20">
        <f t="shared" si="0"/>
        <v>118</v>
      </c>
    </row>
    <row r="19" spans="1:9">
      <c r="A19" s="31">
        <v>11</v>
      </c>
      <c r="B19" s="15"/>
      <c r="C19" s="15">
        <v>49</v>
      </c>
      <c r="D19" s="15"/>
      <c r="E19" s="15"/>
      <c r="F19" s="15"/>
      <c r="G19" s="15"/>
      <c r="H19" s="20">
        <f t="shared" si="0"/>
        <v>49</v>
      </c>
    </row>
    <row r="20" spans="1:9">
      <c r="A20" s="31">
        <v>12</v>
      </c>
      <c r="B20" s="15">
        <v>165</v>
      </c>
      <c r="C20" s="15">
        <v>155</v>
      </c>
      <c r="D20" s="15"/>
      <c r="E20" s="15"/>
      <c r="F20" s="15"/>
      <c r="G20" s="15"/>
      <c r="H20" s="20">
        <f t="shared" si="0"/>
        <v>320</v>
      </c>
    </row>
    <row r="21" spans="1:9">
      <c r="A21" s="31">
        <v>13</v>
      </c>
      <c r="B21" s="15"/>
      <c r="C21" s="15"/>
      <c r="D21" s="15"/>
      <c r="E21" s="15"/>
      <c r="F21" s="15"/>
      <c r="G21" s="15"/>
      <c r="H21" s="20">
        <f t="shared" si="0"/>
        <v>0</v>
      </c>
    </row>
    <row r="22" spans="1:9">
      <c r="A22" s="31">
        <v>14</v>
      </c>
      <c r="B22" s="15"/>
      <c r="C22" s="15"/>
      <c r="D22" s="15"/>
      <c r="E22" s="15"/>
      <c r="F22" s="15"/>
      <c r="G22" s="15"/>
      <c r="H22" s="20">
        <f t="shared" si="0"/>
        <v>0</v>
      </c>
    </row>
    <row r="23" spans="1:9" ht="12" thickBot="1">
      <c r="A23" s="31">
        <v>15</v>
      </c>
      <c r="B23" s="26"/>
      <c r="C23" s="26"/>
      <c r="D23" s="26"/>
      <c r="E23" s="26"/>
      <c r="F23" s="26"/>
      <c r="G23" s="26"/>
      <c r="H23" s="27">
        <f t="shared" si="0"/>
        <v>0</v>
      </c>
    </row>
    <row r="24" spans="1:9">
      <c r="A24" s="28" t="s">
        <v>2</v>
      </c>
      <c r="B24" s="18">
        <f>+SUM(B9:B23)</f>
        <v>650</v>
      </c>
      <c r="C24" s="18">
        <f t="shared" ref="C24:H24" si="1">+SUM(C9:C23)</f>
        <v>322</v>
      </c>
      <c r="D24" s="18">
        <f t="shared" si="1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9">
        <f t="shared" si="1"/>
        <v>972</v>
      </c>
      <c r="I24" s="2"/>
    </row>
    <row r="25" spans="1:9">
      <c r="A25" s="21" t="s">
        <v>3</v>
      </c>
      <c r="B25" s="17">
        <f t="shared" ref="B25:H25" si="2">+B24*0.1</f>
        <v>65</v>
      </c>
      <c r="C25" s="17">
        <f t="shared" si="2"/>
        <v>32.200000000000003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22">
        <f t="shared" si="2"/>
        <v>97.2</v>
      </c>
    </row>
    <row r="26" spans="1:9" ht="12" thickBot="1">
      <c r="A26" s="23" t="s">
        <v>4</v>
      </c>
      <c r="B26" s="24">
        <f t="shared" ref="B26:H26" si="3">+B24-B25</f>
        <v>585</v>
      </c>
      <c r="C26" s="24">
        <f t="shared" si="3"/>
        <v>289.8</v>
      </c>
      <c r="D26" s="24">
        <f t="shared" si="3"/>
        <v>0</v>
      </c>
      <c r="E26" s="24">
        <f t="shared" si="3"/>
        <v>0</v>
      </c>
      <c r="F26" s="24">
        <f t="shared" si="3"/>
        <v>0</v>
      </c>
      <c r="G26" s="24">
        <f t="shared" si="3"/>
        <v>0</v>
      </c>
      <c r="H26" s="25">
        <f t="shared" si="3"/>
        <v>874.8</v>
      </c>
    </row>
    <row r="27" spans="1:9" s="10" customFormat="1">
      <c r="A27" s="29"/>
      <c r="B27" s="1"/>
      <c r="C27" s="1"/>
      <c r="D27" s="1"/>
      <c r="E27" s="1"/>
      <c r="F27" s="1"/>
      <c r="G27" s="1"/>
      <c r="H27" s="1"/>
    </row>
    <row r="28" spans="1:9" s="10" customFormat="1" ht="12" thickBot="1">
      <c r="A28" s="29"/>
      <c r="B28" s="1"/>
      <c r="C28" s="1"/>
      <c r="D28" s="1"/>
      <c r="E28" s="1"/>
      <c r="F28" s="1"/>
      <c r="G28" s="1"/>
      <c r="H28" s="1"/>
    </row>
    <row r="29" spans="1:9">
      <c r="A29" s="30">
        <v>16</v>
      </c>
      <c r="B29" s="18"/>
      <c r="C29" s="18"/>
      <c r="D29" s="18"/>
      <c r="E29" s="18"/>
      <c r="F29" s="18"/>
      <c r="G29" s="18"/>
      <c r="H29" s="19">
        <f>+SUM(B29:G29)</f>
        <v>0</v>
      </c>
    </row>
    <row r="30" spans="1:9">
      <c r="A30" s="31">
        <v>17</v>
      </c>
      <c r="B30" s="15"/>
      <c r="C30" s="15"/>
      <c r="D30" s="15"/>
      <c r="E30" s="15"/>
      <c r="F30" s="15"/>
      <c r="G30" s="15"/>
      <c r="H30" s="20">
        <f t="shared" si="0"/>
        <v>0</v>
      </c>
    </row>
    <row r="31" spans="1:9">
      <c r="A31" s="31">
        <v>18</v>
      </c>
      <c r="B31" s="15">
        <v>185</v>
      </c>
      <c r="C31" s="15"/>
      <c r="D31" s="15"/>
      <c r="E31" s="15"/>
      <c r="F31" s="15"/>
      <c r="G31" s="15"/>
      <c r="H31" s="20">
        <f t="shared" si="0"/>
        <v>185</v>
      </c>
    </row>
    <row r="32" spans="1:9">
      <c r="A32" s="31">
        <v>19</v>
      </c>
      <c r="B32" s="15"/>
      <c r="C32" s="15"/>
      <c r="D32" s="15"/>
      <c r="E32" s="15"/>
      <c r="F32" s="15"/>
      <c r="G32" s="15"/>
      <c r="H32" s="20">
        <f>+SUM(B32:G32)</f>
        <v>0</v>
      </c>
    </row>
    <row r="33" spans="1:16">
      <c r="A33" s="31">
        <v>20</v>
      </c>
      <c r="B33" s="15"/>
      <c r="C33" s="15"/>
      <c r="D33" s="15"/>
      <c r="E33" s="15"/>
      <c r="F33" s="15"/>
      <c r="G33" s="15"/>
      <c r="H33" s="20">
        <f t="shared" si="0"/>
        <v>0</v>
      </c>
    </row>
    <row r="34" spans="1:16">
      <c r="A34" s="31">
        <v>21</v>
      </c>
      <c r="B34" s="15"/>
      <c r="C34" s="15"/>
      <c r="D34" s="16"/>
      <c r="E34" s="15"/>
      <c r="F34" s="15"/>
      <c r="G34" s="15"/>
      <c r="H34" s="20">
        <f t="shared" si="0"/>
        <v>0</v>
      </c>
    </row>
    <row r="35" spans="1:16">
      <c r="A35" s="31">
        <v>22</v>
      </c>
      <c r="B35" s="15">
        <v>150</v>
      </c>
      <c r="C35" s="15"/>
      <c r="D35" s="15"/>
      <c r="E35" s="15"/>
      <c r="F35" s="15">
        <v>190</v>
      </c>
      <c r="G35" s="15"/>
      <c r="H35" s="20">
        <f t="shared" si="0"/>
        <v>340</v>
      </c>
    </row>
    <row r="36" spans="1:16">
      <c r="A36" s="31">
        <v>23</v>
      </c>
      <c r="B36" s="15"/>
      <c r="C36" s="15"/>
      <c r="D36" s="15"/>
      <c r="E36" s="15"/>
      <c r="F36" s="15"/>
      <c r="G36" s="15"/>
      <c r="H36" s="20">
        <f t="shared" si="0"/>
        <v>0</v>
      </c>
    </row>
    <row r="37" spans="1:16" ht="10.5" customHeight="1">
      <c r="A37" s="31">
        <v>24</v>
      </c>
      <c r="B37" s="15"/>
      <c r="C37" s="15"/>
      <c r="D37" s="15"/>
      <c r="E37" s="15"/>
      <c r="F37" s="15"/>
      <c r="G37" s="15"/>
      <c r="H37" s="20">
        <f t="shared" si="0"/>
        <v>0</v>
      </c>
    </row>
    <row r="38" spans="1:16">
      <c r="A38" s="31">
        <v>25</v>
      </c>
      <c r="B38" s="15"/>
      <c r="C38" s="15"/>
      <c r="D38" s="15"/>
      <c r="E38" s="15"/>
      <c r="F38" s="15"/>
      <c r="G38" s="15"/>
      <c r="H38" s="20">
        <f t="shared" si="0"/>
        <v>0</v>
      </c>
    </row>
    <row r="39" spans="1:16">
      <c r="A39" s="31">
        <v>26</v>
      </c>
      <c r="B39" s="15"/>
      <c r="C39" s="15"/>
      <c r="D39" s="15"/>
      <c r="E39" s="15"/>
      <c r="F39" s="15"/>
      <c r="G39" s="15"/>
      <c r="H39" s="20">
        <f t="shared" si="0"/>
        <v>0</v>
      </c>
      <c r="K39" s="10"/>
    </row>
    <row r="40" spans="1:16">
      <c r="A40" s="31">
        <v>27</v>
      </c>
      <c r="B40" s="15"/>
      <c r="C40" s="15"/>
      <c r="D40" s="15"/>
      <c r="E40" s="15"/>
      <c r="F40" s="15"/>
      <c r="G40" s="15"/>
      <c r="H40" s="20">
        <f t="shared" si="0"/>
        <v>0</v>
      </c>
      <c r="K40" s="10"/>
    </row>
    <row r="41" spans="1:16">
      <c r="A41" s="31">
        <v>28</v>
      </c>
      <c r="B41" s="15"/>
      <c r="C41" s="15"/>
      <c r="D41" s="15"/>
      <c r="E41" s="15"/>
      <c r="F41" s="15"/>
      <c r="G41" s="15"/>
      <c r="H41" s="20">
        <f t="shared" si="0"/>
        <v>0</v>
      </c>
    </row>
    <row r="42" spans="1:16">
      <c r="A42" s="31">
        <v>29</v>
      </c>
      <c r="B42" s="15"/>
      <c r="C42" s="15"/>
      <c r="D42" s="15"/>
      <c r="E42" s="15"/>
      <c r="F42" s="15"/>
      <c r="G42" s="15"/>
      <c r="H42" s="20">
        <f t="shared" si="0"/>
        <v>0</v>
      </c>
      <c r="P42" s="9">
        <f>1215+614.7-500</f>
        <v>1329.7</v>
      </c>
    </row>
    <row r="43" spans="1:16">
      <c r="A43" s="31">
        <v>30</v>
      </c>
      <c r="B43" s="15"/>
      <c r="C43" s="15"/>
      <c r="D43" s="15"/>
      <c r="E43" s="15"/>
      <c r="F43" s="15"/>
      <c r="G43" s="15"/>
      <c r="H43" s="20">
        <f t="shared" si="0"/>
        <v>0</v>
      </c>
    </row>
    <row r="44" spans="1:16" ht="12" thickBot="1">
      <c r="A44" s="32">
        <v>31</v>
      </c>
      <c r="B44" s="26"/>
      <c r="C44" s="26"/>
      <c r="D44" s="26"/>
      <c r="E44" s="26"/>
      <c r="F44" s="26"/>
      <c r="G44" s="26"/>
      <c r="H44" s="27">
        <f t="shared" si="0"/>
        <v>0</v>
      </c>
    </row>
    <row r="45" spans="1:16">
      <c r="A45" s="28" t="s">
        <v>2</v>
      </c>
      <c r="B45" s="18">
        <f>+SUM(B29:B44)</f>
        <v>335</v>
      </c>
      <c r="C45" s="18">
        <f t="shared" ref="C45:H45" si="4">+SUM(C29:C44)</f>
        <v>0</v>
      </c>
      <c r="D45" s="18">
        <f t="shared" si="4"/>
        <v>0</v>
      </c>
      <c r="E45" s="18">
        <f t="shared" si="4"/>
        <v>0</v>
      </c>
      <c r="F45" s="18">
        <f t="shared" si="4"/>
        <v>190</v>
      </c>
      <c r="G45" s="18">
        <f t="shared" si="4"/>
        <v>0</v>
      </c>
      <c r="H45" s="19">
        <f t="shared" si="4"/>
        <v>525</v>
      </c>
      <c r="I45" s="2"/>
    </row>
    <row r="46" spans="1:16">
      <c r="A46" s="21" t="s">
        <v>3</v>
      </c>
      <c r="B46" s="17">
        <f>+B45*0.1</f>
        <v>33.5</v>
      </c>
      <c r="C46" s="17">
        <f t="shared" ref="C46:H46" si="5">+C45*0.1</f>
        <v>0</v>
      </c>
      <c r="D46" s="17">
        <f t="shared" si="5"/>
        <v>0</v>
      </c>
      <c r="E46" s="17">
        <f t="shared" si="5"/>
        <v>0</v>
      </c>
      <c r="F46" s="17">
        <f t="shared" si="5"/>
        <v>19</v>
      </c>
      <c r="G46" s="17">
        <f>+G45*0.1</f>
        <v>0</v>
      </c>
      <c r="H46" s="22">
        <f t="shared" si="5"/>
        <v>52.5</v>
      </c>
    </row>
    <row r="47" spans="1:16" ht="12" thickBot="1">
      <c r="A47" s="23" t="s">
        <v>4</v>
      </c>
      <c r="B47" s="24">
        <f>+B45-B46</f>
        <v>301.5</v>
      </c>
      <c r="C47" s="24">
        <f t="shared" ref="C47:H47" si="6">+C45-C46</f>
        <v>0</v>
      </c>
      <c r="D47" s="24">
        <f t="shared" si="6"/>
        <v>0</v>
      </c>
      <c r="E47" s="24">
        <f t="shared" si="6"/>
        <v>0</v>
      </c>
      <c r="F47" s="24">
        <f t="shared" si="6"/>
        <v>171</v>
      </c>
      <c r="G47" s="24">
        <f>+G45-G46</f>
        <v>0</v>
      </c>
      <c r="H47" s="25">
        <f t="shared" si="6"/>
        <v>472.5</v>
      </c>
    </row>
    <row r="55" spans="1:2">
      <c r="A55" s="11" t="s">
        <v>5</v>
      </c>
      <c r="B55" s="2" t="s">
        <v>13</v>
      </c>
    </row>
  </sheetData>
  <mergeCells count="8">
    <mergeCell ref="E6:E7"/>
    <mergeCell ref="F6:F7"/>
    <mergeCell ref="G6:G7"/>
    <mergeCell ref="H6:H7"/>
    <mergeCell ref="A6:A7"/>
    <mergeCell ref="B6:B7"/>
    <mergeCell ref="C6:C7"/>
    <mergeCell ref="D6:D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2018-02-02T12:52:27Z</dcterms:modified>
</cp:coreProperties>
</file>