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91ACC6E2-4483-4411-A644-DFA76061A3F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definedNames>
    <definedName name="_xlnm._FilterDatabase" localSheetId="0" hidden="1">orders!$A$1:$BB$7</definedName>
  </definedNames>
  <calcPr calcId="122211"/>
</workbook>
</file>

<file path=xl/sharedStrings.xml><?xml version="1.0" encoding="utf-8"?>
<sst xmlns="http://schemas.openxmlformats.org/spreadsheetml/2006/main" count="389" uniqueCount="169">
  <si>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</si>
  <si>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</si>
  <si>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</si>
  <si>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</si>
  <si>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</si>
  <si>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</si>
  <si>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</si>
  <si>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Status Pengiriman</t>
  </si>
  <si>
    <t>Jasa Kirim yang Digunakan</t>
  </si>
  <si>
    <t>Waktu Pesanan Dibuat</t>
  </si>
  <si>
    <t>Waktu Pengiriman Diatur</t>
  </si>
  <si>
    <t>Waktu Pembayaran Dilakukan</t>
  </si>
  <si>
    <t>Tanggal Outbound</t>
  </si>
  <si>
    <t>Tanggal Pesanan Sampai</t>
  </si>
  <si>
    <t>Tanggal Pelepasan Dana Diverifikasi</t>
  </si>
  <si>
    <t>Waktu Pesanan Selesai</t>
  </si>
  <si>
    <t>Tanggal Pembatalan Selesai</t>
  </si>
  <si>
    <t>Pesanan yang Dikelola Shopee</t>
  </si>
  <si>
    <t>SKU Induk</t>
  </si>
  <si>
    <t>Nama Produk</t>
  </si>
  <si>
    <t>Nomor Referensi SKU</t>
  </si>
  <si>
    <t>Nama Variasi</t>
  </si>
  <si>
    <t>Dimiliki Shopee</t>
  </si>
  <si>
    <t>Harga Awal</t>
  </si>
  <si>
    <t>Harga Setelah Diskon</t>
  </si>
  <si>
    <t>Jumlah</t>
  </si>
  <si>
    <t>Returned quantity</t>
  </si>
  <si>
    <t>Total Harga Produk</t>
  </si>
  <si>
    <t>Total Diskon</t>
  </si>
  <si>
    <t>Diskon Dari Penjual</t>
  </si>
  <si>
    <t>Diskon Dari Shopee</t>
  </si>
  <si>
    <t>Berat Produk</t>
  </si>
  <si>
    <t>Jumlah Produk di Pesan</t>
  </si>
  <si>
    <t>Total Berat</t>
  </si>
  <si>
    <t>Voucher Ditanggung Penjual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</si>
  <si>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</si>
  <si>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</si>
  <si>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</si>
  <si>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</si>
  <si>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</si>
  <si>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</si>
  <si>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</si>
  <si>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</si>
  <si>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</si>
  <si>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</si>
  <si>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</si>
  <si>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</si>
  <si>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</si>
  <si>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</si>
  <si>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</si>
  <si>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</si>
  <si>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</si>
  <si>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</si>
  <si>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</si>
  <si>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Sedang Dikirim</t>
  </si>
  <si>
    <t/>
  </si>
  <si>
    <t>Reguler (Cashless)-SPX Standard</t>
  </si>
  <si>
    <t>Pickup</t>
  </si>
  <si>
    <t>Sudah Dikirim</t>
  </si>
  <si>
    <t>FALSE</t>
  </si>
  <si>
    <t>1</t>
  </si>
  <si>
    <t>0</t>
  </si>
  <si>
    <t>N</t>
  </si>
  <si>
    <t>Yes</t>
  </si>
  <si>
    <t>Pomeglow - Collagen Drink - Minuman Collagen | Whitening Booster | Bumil Busui Friendly - 15 Sachet</t>
  </si>
  <si>
    <t>PM15</t>
  </si>
  <si>
    <t>Pomeglow 15 Sachet</t>
  </si>
  <si>
    <t>120.000</t>
  </si>
  <si>
    <t>500 gr</t>
  </si>
  <si>
    <t>12.000</t>
  </si>
  <si>
    <t>4.000</t>
  </si>
  <si>
    <t>44.000</t>
  </si>
  <si>
    <t>2</t>
  </si>
  <si>
    <t>2024-08-06</t>
  </si>
  <si>
    <t xml:space="preserve">Pesanan telah sampai </t>
  </si>
  <si>
    <t>25.000</t>
  </si>
  <si>
    <t>KALIMANTAN SELATAN</t>
  </si>
  <si>
    <t>39.100</t>
  </si>
  <si>
    <t>240.000</t>
  </si>
  <si>
    <t>15.000</t>
  </si>
  <si>
    <t>SULAWESI SELATAN</t>
  </si>
  <si>
    <t>SUMATERA BARAT</t>
  </si>
  <si>
    <t>KALIMANTAN TIMUR</t>
  </si>
  <si>
    <t>3.000</t>
  </si>
  <si>
    <t>SPXID049070305308</t>
  </si>
  <si>
    <t>123.000</t>
  </si>
  <si>
    <t>33.000</t>
  </si>
  <si>
    <t>8.000</t>
  </si>
  <si>
    <t>SPXID044195869468</t>
  </si>
  <si>
    <t>110.000</t>
  </si>
  <si>
    <t>Ratna</t>
  </si>
  <si>
    <t>48.000</t>
  </si>
  <si>
    <t>SPXID040110592638</t>
  </si>
  <si>
    <t>SPXID045375273808</t>
  </si>
  <si>
    <t>80.900</t>
  </si>
  <si>
    <t>SPXID042553726708</t>
  </si>
  <si>
    <t>SPXID040198368418</t>
  </si>
  <si>
    <t>2024-08-06 23:59</t>
  </si>
  <si>
    <t>8.090</t>
  </si>
  <si>
    <t>74.810</t>
  </si>
  <si>
    <t>SPXID043643270078</t>
  </si>
  <si>
    <t>240806HQV3WG92</t>
  </si>
  <si>
    <t>2171799869719552069</t>
  </si>
  <si>
    <t>Instant-SPX Instant</t>
  </si>
  <si>
    <t>2024-08-06 09:15</t>
  </si>
  <si>
    <t>2024-08-06 12:13</t>
  </si>
  <si>
    <t>2024-08-06 09:16</t>
  </si>
  <si>
    <t>mawaralfaningsih</t>
  </si>
  <si>
    <t>MAWAR LUKMAN</t>
  </si>
  <si>
    <t>6282187870053</t>
  </si>
  <si>
    <t>Toko Putra Kembar, Jalan Taman Sudiang Indah Blok B6 No. 2, Pai, Biring Kanaya, KOTA MAKASSAR, BIRING KANAYA, SULAWESI SELATAN, ID, 90243</t>
  </si>
  <si>
    <t>240806H0FYUND6</t>
  </si>
  <si>
    <t>SPXID040623277118</t>
  </si>
  <si>
    <t>Pesanan telah sampai di lokasi sortir Balikpapan DC</t>
  </si>
  <si>
    <t>2024-08-06 02:17</t>
  </si>
  <si>
    <t>2024-08-06 13:58</t>
  </si>
  <si>
    <t>128.260</t>
  </si>
  <si>
    <t>sri_yulisma_fitriani</t>
  </si>
  <si>
    <t>Sri Yulisma Fitriani</t>
  </si>
  <si>
    <t>6282350721170</t>
  </si>
  <si>
    <t>Kompleks Mustika Griya Permai, Jalan Permai XII Blok B No. b257, RT.10/RW.1, Martapura Kota, KAB. BANJAR, MARTAPURA KOTA, KALIMANTAN SELATAN, ID, 70611</t>
  </si>
  <si>
    <t>240806HU8VU67A</t>
  </si>
  <si>
    <t>SPXID040847864818</t>
  </si>
  <si>
    <t>Pesanan telah sampai di lokasi sortir Makassar DC</t>
  </si>
  <si>
    <t>2024-08-06 10:16</t>
  </si>
  <si>
    <t>2024-08-06 14:34</t>
  </si>
  <si>
    <t>1000 gr</t>
  </si>
  <si>
    <t>5910</t>
  </si>
  <si>
    <t>231.090</t>
  </si>
  <si>
    <t>mira.f112</t>
  </si>
  <si>
    <t>Mira Febrianti</t>
  </si>
  <si>
    <t>6281363423423</t>
  </si>
  <si>
    <t>Snvt Penyediaan Perumahan Provinsi Sumatera Barat, Jalan Beringin Raya No. 40, Kelurahan Lolong Belanti, Padang Utara, KOTA PADANG, PADANG UTARA, SUMATERA BARAT, ID, 25136</t>
  </si>
  <si>
    <t>2024-08-07 23:59</t>
  </si>
  <si>
    <t>240806JQ8W0KTF</t>
  </si>
  <si>
    <t>SPXID045097846618</t>
  </si>
  <si>
    <t>2024-08-06 18:37</t>
  </si>
  <si>
    <t>2024-08-06 20:55</t>
  </si>
  <si>
    <t>2024-08-06 18:38</t>
  </si>
  <si>
    <t>dwiratnasusanti</t>
  </si>
  <si>
    <t>628115964242</t>
  </si>
  <si>
    <t>Jalan cempaka no 121 rt.81 kelurahan karang rejo(belakang masjid Jamiyatul Mustaqiem), KOTA BALIKPAPAN, BALIKPAPAN TENGAH, KALIMANTAN TIMUR, ID, 76124</t>
  </si>
  <si>
    <t>240806JB03K72B</t>
  </si>
  <si>
    <t>SPXID044378736858</t>
  </si>
  <si>
    <t>2024-08-06 14:58</t>
  </si>
  <si>
    <t>2024-08-06 21:00</t>
  </si>
  <si>
    <t>l3yzd4bnm4</t>
  </si>
  <si>
    <t>Sulriati</t>
  </si>
  <si>
    <t>6282346697403</t>
  </si>
  <si>
    <t>Rumah Guru Mengaji Atika, Jalan Jerae Gang Lorong III No. 182, KAB. SOPPENG, LALABATA, SULAWESI SELATAN, ID, 90814</t>
  </si>
  <si>
    <t>240806JPDCSC1Q</t>
  </si>
  <si>
    <t>SPXID043803021378</t>
  </si>
  <si>
    <t>2024-08-06 18:22</t>
  </si>
  <si>
    <t>2024-08-06 21:02</t>
  </si>
  <si>
    <t>85.136</t>
  </si>
  <si>
    <t>dantewijaya829</t>
  </si>
  <si>
    <t>Dhea Avrilya</t>
  </si>
  <si>
    <t>6282148881791</t>
  </si>
  <si>
    <t>Jalan Ahmad Yani, RT.22/RW.5, Bangsal Hutan, Sanga-Sanga (Air isi ulang), KAB. KUTAI KARTANEGARA, SANGA-SANGA, KALIMANTAN TIMUR, ID, 75254</t>
  </si>
  <si>
    <t>SPXID047356350028</t>
  </si>
  <si>
    <t>SPXID048876609188</t>
  </si>
  <si>
    <t>SPXID044941127268</t>
  </si>
  <si>
    <t>SPXID049555325128</t>
  </si>
  <si>
    <t>MAKASSAR</t>
  </si>
  <si>
    <t>BANJAR</t>
  </si>
  <si>
    <t>PADANG</t>
  </si>
  <si>
    <t>BALIKPAPAN</t>
  </si>
  <si>
    <t>SOPPENG</t>
  </si>
  <si>
    <t>KUTAI KARTANEGARA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</si>
</sst>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</fills>
  <borders count="5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22"/>
  <sheetViews>
    <sheetView tabSelected="1" topLeftCell="AV1" workbookViewId="0">
      <selection activeCell="BA2" sqref="BA2:BA7"/>
    </sheetView>
  </sheetViews>
  <sheetFormatPr defaultRowHeight="15" x14ac:dyDescent="0.25"/>
  <cols>
    <col min="1" max="4" width="20" customWidth="1"/>
    <col min="5" max="6" width="30" customWidth="1"/>
    <col min="7" max="8" width="20" customWidth="1"/>
    <col min="9" max="9" width="70" customWidth="1"/>
    <col min="10" max="19" width="20" customWidth="1"/>
    <col min="20" max="20" width="70" customWidth="1"/>
    <col min="21" max="21" width="20" customWidth="1"/>
    <col min="22" max="22" width="30" customWidth="1"/>
    <col min="23" max="25" width="20" customWidth="1"/>
    <col min="26" max="26" width="30" customWidth="1"/>
    <col min="27" max="28" width="20" customWidth="1"/>
    <col min="29" max="29" width="15" customWidth="1"/>
    <col min="30" max="31" width="30" customWidth="1"/>
    <col min="32" max="46" width="20" customWidth="1"/>
    <col min="47" max="48" width="70" customWidth="1"/>
    <col min="49" max="50" width="20" customWidth="1"/>
    <col min="51" max="51" width="15" customWidth="1"/>
    <col min="52" max="52" width="70" customWidth="1"/>
    <col min="53" max="54" width="20" customWidth="1"/>
  </cols>
  <sheetData>
    <row r="1" spans="1:54" ht="51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1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spans="1:54" ht="39" thickTop="1" x14ac:dyDescent="0.25">
      <c r="A2" s="4" t="s">
        <v>101</v>
      </c>
      <c r="B2" s="4" t="s">
        <v>54</v>
      </c>
      <c r="C2" s="4" t="s">
        <v>55</v>
      </c>
      <c r="D2" s="4" t="s">
        <v>102</v>
      </c>
      <c r="E2" s="4" t="s">
        <v>103</v>
      </c>
      <c r="F2" s="4" t="s">
        <v>57</v>
      </c>
      <c r="G2" s="4" t="s">
        <v>97</v>
      </c>
      <c r="H2" s="4" t="s">
        <v>58</v>
      </c>
      <c r="I2" s="4" t="s">
        <v>74</v>
      </c>
      <c r="J2" s="4" t="s">
        <v>104</v>
      </c>
      <c r="K2" s="4" t="s">
        <v>105</v>
      </c>
      <c r="L2" s="4" t="s">
        <v>106</v>
      </c>
      <c r="M2" s="4" t="s">
        <v>73</v>
      </c>
      <c r="N2" s="4" t="s">
        <v>73</v>
      </c>
      <c r="O2" s="4" t="s">
        <v>55</v>
      </c>
      <c r="P2" s="4" t="s">
        <v>55</v>
      </c>
      <c r="Q2" s="4" t="s">
        <v>55</v>
      </c>
      <c r="R2" s="4" t="s">
        <v>63</v>
      </c>
      <c r="S2" s="4" t="s">
        <v>55</v>
      </c>
      <c r="T2" s="4" t="s">
        <v>64</v>
      </c>
      <c r="U2" s="4" t="s">
        <v>65</v>
      </c>
      <c r="V2" s="4" t="s">
        <v>66</v>
      </c>
      <c r="W2" s="4" t="s">
        <v>59</v>
      </c>
      <c r="X2" s="4" t="s">
        <v>67</v>
      </c>
      <c r="Y2" s="4" t="s">
        <v>67</v>
      </c>
      <c r="Z2" s="4" t="s">
        <v>60</v>
      </c>
      <c r="AA2" s="4" t="s">
        <v>61</v>
      </c>
      <c r="AB2" s="4" t="s">
        <v>67</v>
      </c>
      <c r="AC2" s="4" t="s">
        <v>61</v>
      </c>
      <c r="AD2" s="4" t="s">
        <v>61</v>
      </c>
      <c r="AE2" s="4" t="s">
        <v>61</v>
      </c>
      <c r="AF2" s="4" t="s">
        <v>68</v>
      </c>
      <c r="AG2" s="4" t="s">
        <v>60</v>
      </c>
      <c r="AH2" s="4" t="s">
        <v>68</v>
      </c>
      <c r="AI2" s="4" t="s">
        <v>61</v>
      </c>
      <c r="AJ2" s="4" t="s">
        <v>61</v>
      </c>
      <c r="AK2" s="4" t="s">
        <v>69</v>
      </c>
      <c r="AL2" s="4" t="s">
        <v>62</v>
      </c>
      <c r="AM2" s="4" t="s">
        <v>61</v>
      </c>
      <c r="AN2" s="4" t="s">
        <v>61</v>
      </c>
      <c r="AO2" s="4" t="s">
        <v>61</v>
      </c>
      <c r="AP2" s="4" t="s">
        <v>61</v>
      </c>
      <c r="AQ2" s="4" t="s">
        <v>61</v>
      </c>
      <c r="AR2" s="4" t="s">
        <v>61</v>
      </c>
      <c r="AS2" s="4" t="s">
        <v>89</v>
      </c>
      <c r="AT2" s="4" t="s">
        <v>69</v>
      </c>
      <c r="AU2" s="4" t="s">
        <v>55</v>
      </c>
      <c r="AV2" s="4" t="s">
        <v>55</v>
      </c>
      <c r="AW2" s="4" t="s">
        <v>107</v>
      </c>
      <c r="AX2" s="4" t="s">
        <v>108</v>
      </c>
      <c r="AY2" s="4" t="s">
        <v>109</v>
      </c>
      <c r="AZ2" s="4" t="s">
        <v>110</v>
      </c>
      <c r="BA2" s="4" t="s">
        <v>163</v>
      </c>
      <c r="BB2" s="4" t="s">
        <v>80</v>
      </c>
    </row>
    <row r="3" spans="1:54" ht="38.25" x14ac:dyDescent="0.25">
      <c r="A3" s="2" t="s">
        <v>111</v>
      </c>
      <c r="B3" s="2" t="s">
        <v>54</v>
      </c>
      <c r="C3" s="2" t="s">
        <v>55</v>
      </c>
      <c r="D3" s="2" t="s">
        <v>112</v>
      </c>
      <c r="E3" s="2" t="s">
        <v>56</v>
      </c>
      <c r="F3" s="2" t="s">
        <v>57</v>
      </c>
      <c r="G3" s="2" t="s">
        <v>97</v>
      </c>
      <c r="H3" s="2" t="s">
        <v>58</v>
      </c>
      <c r="I3" s="2" t="s">
        <v>113</v>
      </c>
      <c r="J3" s="2" t="s">
        <v>114</v>
      </c>
      <c r="K3" s="2" t="s">
        <v>115</v>
      </c>
      <c r="L3" s="2" t="s">
        <v>114</v>
      </c>
      <c r="M3" s="2" t="s">
        <v>73</v>
      </c>
      <c r="N3" s="2" t="s">
        <v>55</v>
      </c>
      <c r="O3" s="2" t="s">
        <v>55</v>
      </c>
      <c r="P3" s="2" t="s">
        <v>55</v>
      </c>
      <c r="Q3" s="2" t="s">
        <v>55</v>
      </c>
      <c r="R3" s="2" t="s">
        <v>63</v>
      </c>
      <c r="S3" s="2" t="s">
        <v>55</v>
      </c>
      <c r="T3" s="2" t="s">
        <v>64</v>
      </c>
      <c r="U3" s="2" t="s">
        <v>65</v>
      </c>
      <c r="V3" s="2" t="s">
        <v>66</v>
      </c>
      <c r="W3" s="2" t="s">
        <v>59</v>
      </c>
      <c r="X3" s="2" t="s">
        <v>67</v>
      </c>
      <c r="Y3" s="2" t="s">
        <v>67</v>
      </c>
      <c r="Z3" s="2" t="s">
        <v>60</v>
      </c>
      <c r="AA3" s="2" t="s">
        <v>61</v>
      </c>
      <c r="AB3" s="2" t="s">
        <v>67</v>
      </c>
      <c r="AC3" s="2" t="s">
        <v>61</v>
      </c>
      <c r="AD3" s="2" t="s">
        <v>61</v>
      </c>
      <c r="AE3" s="2" t="s">
        <v>61</v>
      </c>
      <c r="AF3" s="2" t="s">
        <v>68</v>
      </c>
      <c r="AG3" s="2" t="s">
        <v>60</v>
      </c>
      <c r="AH3" s="2" t="s">
        <v>68</v>
      </c>
      <c r="AI3" s="2" t="s">
        <v>61</v>
      </c>
      <c r="AJ3" s="2" t="s">
        <v>61</v>
      </c>
      <c r="AK3" s="2" t="s">
        <v>61</v>
      </c>
      <c r="AL3" s="2" t="s">
        <v>62</v>
      </c>
      <c r="AM3" s="2" t="s">
        <v>61</v>
      </c>
      <c r="AN3" s="2" t="s">
        <v>61</v>
      </c>
      <c r="AO3" s="2" t="s">
        <v>61</v>
      </c>
      <c r="AP3" s="2" t="s">
        <v>61</v>
      </c>
      <c r="AQ3" s="2" t="s">
        <v>83</v>
      </c>
      <c r="AR3" s="2" t="s">
        <v>61</v>
      </c>
      <c r="AS3" s="2" t="s">
        <v>116</v>
      </c>
      <c r="AT3" s="2" t="s">
        <v>91</v>
      </c>
      <c r="AU3" s="2" t="s">
        <v>55</v>
      </c>
      <c r="AV3" s="2" t="s">
        <v>55</v>
      </c>
      <c r="AW3" s="2" t="s">
        <v>117</v>
      </c>
      <c r="AX3" s="2" t="s">
        <v>118</v>
      </c>
      <c r="AY3" s="2" t="s">
        <v>119</v>
      </c>
      <c r="AZ3" s="2" t="s">
        <v>120</v>
      </c>
      <c r="BA3" s="2" t="s">
        <v>164</v>
      </c>
      <c r="BB3" s="2" t="s">
        <v>76</v>
      </c>
    </row>
    <row r="4" spans="1:54" ht="38.25" x14ac:dyDescent="0.25">
      <c r="A4" s="4" t="s">
        <v>121</v>
      </c>
      <c r="B4" s="4" t="s">
        <v>54</v>
      </c>
      <c r="C4" s="4" t="s">
        <v>55</v>
      </c>
      <c r="D4" s="4" t="s">
        <v>122</v>
      </c>
      <c r="E4" s="4" t="s">
        <v>56</v>
      </c>
      <c r="F4" s="4" t="s">
        <v>57</v>
      </c>
      <c r="G4" s="4" t="s">
        <v>97</v>
      </c>
      <c r="H4" s="4" t="s">
        <v>58</v>
      </c>
      <c r="I4" s="4" t="s">
        <v>123</v>
      </c>
      <c r="J4" s="4" t="s">
        <v>124</v>
      </c>
      <c r="K4" s="4" t="s">
        <v>125</v>
      </c>
      <c r="L4" s="4" t="s">
        <v>124</v>
      </c>
      <c r="M4" s="4" t="s">
        <v>73</v>
      </c>
      <c r="N4" s="4" t="s">
        <v>55</v>
      </c>
      <c r="O4" s="4" t="s">
        <v>55</v>
      </c>
      <c r="P4" s="4" t="s">
        <v>55</v>
      </c>
      <c r="Q4" s="4" t="s">
        <v>55</v>
      </c>
      <c r="R4" s="4" t="s">
        <v>63</v>
      </c>
      <c r="S4" s="4" t="s">
        <v>55</v>
      </c>
      <c r="T4" s="4" t="s">
        <v>64</v>
      </c>
      <c r="U4" s="4" t="s">
        <v>65</v>
      </c>
      <c r="V4" s="4" t="s">
        <v>66</v>
      </c>
      <c r="W4" s="4" t="s">
        <v>59</v>
      </c>
      <c r="X4" s="4" t="s">
        <v>67</v>
      </c>
      <c r="Y4" s="4" t="s">
        <v>67</v>
      </c>
      <c r="Z4" s="4" t="s">
        <v>72</v>
      </c>
      <c r="AA4" s="4" t="s">
        <v>61</v>
      </c>
      <c r="AB4" s="4" t="s">
        <v>78</v>
      </c>
      <c r="AC4" s="4" t="s">
        <v>61</v>
      </c>
      <c r="AD4" s="4" t="s">
        <v>61</v>
      </c>
      <c r="AE4" s="4" t="s">
        <v>61</v>
      </c>
      <c r="AF4" s="4" t="s">
        <v>126</v>
      </c>
      <c r="AG4" s="4" t="s">
        <v>72</v>
      </c>
      <c r="AH4" s="4" t="s">
        <v>126</v>
      </c>
      <c r="AI4" s="4" t="s">
        <v>61</v>
      </c>
      <c r="AJ4" s="4" t="s">
        <v>61</v>
      </c>
      <c r="AK4" s="4" t="s">
        <v>79</v>
      </c>
      <c r="AL4" s="4" t="s">
        <v>62</v>
      </c>
      <c r="AM4" s="4" t="s">
        <v>61</v>
      </c>
      <c r="AN4" s="4" t="s">
        <v>61</v>
      </c>
      <c r="AO4" s="4" t="s">
        <v>127</v>
      </c>
      <c r="AP4" s="4" t="s">
        <v>61</v>
      </c>
      <c r="AQ4" s="4" t="s">
        <v>70</v>
      </c>
      <c r="AR4" s="4" t="s">
        <v>61</v>
      </c>
      <c r="AS4" s="4" t="s">
        <v>128</v>
      </c>
      <c r="AT4" s="4" t="s">
        <v>71</v>
      </c>
      <c r="AU4" s="4" t="s">
        <v>55</v>
      </c>
      <c r="AV4" s="4" t="s">
        <v>55</v>
      </c>
      <c r="AW4" s="4" t="s">
        <v>129</v>
      </c>
      <c r="AX4" s="4" t="s">
        <v>130</v>
      </c>
      <c r="AY4" s="4" t="s">
        <v>131</v>
      </c>
      <c r="AZ4" s="4" t="s">
        <v>132</v>
      </c>
      <c r="BA4" s="4" t="s">
        <v>165</v>
      </c>
      <c r="BB4" s="4" t="s">
        <v>81</v>
      </c>
    </row>
    <row r="5" spans="1:54" ht="38.25" x14ac:dyDescent="0.25">
      <c r="A5" s="4" t="s">
        <v>134</v>
      </c>
      <c r="B5" s="4" t="s">
        <v>54</v>
      </c>
      <c r="C5" s="4" t="s">
        <v>55</v>
      </c>
      <c r="D5" s="4" t="s">
        <v>135</v>
      </c>
      <c r="E5" s="4" t="s">
        <v>56</v>
      </c>
      <c r="F5" s="4" t="s">
        <v>57</v>
      </c>
      <c r="G5" s="4" t="s">
        <v>133</v>
      </c>
      <c r="H5" s="4" t="s">
        <v>58</v>
      </c>
      <c r="I5" s="4" t="s">
        <v>113</v>
      </c>
      <c r="J5" s="4" t="s">
        <v>136</v>
      </c>
      <c r="K5" s="4" t="s">
        <v>137</v>
      </c>
      <c r="L5" s="4" t="s">
        <v>138</v>
      </c>
      <c r="M5" s="4" t="s">
        <v>73</v>
      </c>
      <c r="N5" s="4" t="s">
        <v>55</v>
      </c>
      <c r="O5" s="4" t="s">
        <v>55</v>
      </c>
      <c r="P5" s="4" t="s">
        <v>55</v>
      </c>
      <c r="Q5" s="4" t="s">
        <v>55</v>
      </c>
      <c r="R5" s="4" t="s">
        <v>63</v>
      </c>
      <c r="S5" s="4" t="s">
        <v>55</v>
      </c>
      <c r="T5" s="4" t="s">
        <v>64</v>
      </c>
      <c r="U5" s="4" t="s">
        <v>65</v>
      </c>
      <c r="V5" s="4" t="s">
        <v>66</v>
      </c>
      <c r="W5" s="4" t="s">
        <v>59</v>
      </c>
      <c r="X5" s="4" t="s">
        <v>67</v>
      </c>
      <c r="Y5" s="4" t="s">
        <v>94</v>
      </c>
      <c r="Z5" s="4" t="s">
        <v>60</v>
      </c>
      <c r="AA5" s="4" t="s">
        <v>61</v>
      </c>
      <c r="AB5" s="4" t="s">
        <v>94</v>
      </c>
      <c r="AC5" s="4" t="s">
        <v>77</v>
      </c>
      <c r="AD5" s="4" t="s">
        <v>61</v>
      </c>
      <c r="AE5" s="4" t="s">
        <v>77</v>
      </c>
      <c r="AF5" s="4" t="s">
        <v>68</v>
      </c>
      <c r="AG5" s="4" t="s">
        <v>60</v>
      </c>
      <c r="AH5" s="4" t="s">
        <v>68</v>
      </c>
      <c r="AI5" s="4" t="s">
        <v>61</v>
      </c>
      <c r="AJ5" s="4" t="s">
        <v>61</v>
      </c>
      <c r="AK5" s="4" t="s">
        <v>98</v>
      </c>
      <c r="AL5" s="4" t="s">
        <v>62</v>
      </c>
      <c r="AM5" s="4" t="s">
        <v>61</v>
      </c>
      <c r="AN5" s="4" t="s">
        <v>61</v>
      </c>
      <c r="AO5" s="4" t="s">
        <v>61</v>
      </c>
      <c r="AP5" s="4" t="s">
        <v>61</v>
      </c>
      <c r="AQ5" s="4" t="s">
        <v>61</v>
      </c>
      <c r="AR5" s="4" t="s">
        <v>61</v>
      </c>
      <c r="AS5" s="4" t="s">
        <v>99</v>
      </c>
      <c r="AT5" s="4" t="s">
        <v>87</v>
      </c>
      <c r="AU5" s="4" t="s">
        <v>55</v>
      </c>
      <c r="AV5" s="4" t="s">
        <v>55</v>
      </c>
      <c r="AW5" s="4" t="s">
        <v>139</v>
      </c>
      <c r="AX5" s="4" t="s">
        <v>90</v>
      </c>
      <c r="AY5" s="4" t="s">
        <v>140</v>
      </c>
      <c r="AZ5" s="4" t="s">
        <v>141</v>
      </c>
      <c r="BA5" s="4" t="s">
        <v>166</v>
      </c>
      <c r="BB5" s="4" t="s">
        <v>82</v>
      </c>
    </row>
    <row r="6" spans="1:54" ht="25.5" x14ac:dyDescent="0.25">
      <c r="A6" s="2" t="s">
        <v>142</v>
      </c>
      <c r="B6" s="2" t="s">
        <v>54</v>
      </c>
      <c r="C6" s="2" t="s">
        <v>55</v>
      </c>
      <c r="D6" s="2" t="s">
        <v>143</v>
      </c>
      <c r="E6" s="2" t="s">
        <v>56</v>
      </c>
      <c r="F6" s="2" t="s">
        <v>57</v>
      </c>
      <c r="G6" s="2" t="s">
        <v>133</v>
      </c>
      <c r="H6" s="2" t="s">
        <v>58</v>
      </c>
      <c r="I6" s="2" t="s">
        <v>123</v>
      </c>
      <c r="J6" s="2" t="s">
        <v>144</v>
      </c>
      <c r="K6" s="2" t="s">
        <v>145</v>
      </c>
      <c r="L6" s="2" t="s">
        <v>144</v>
      </c>
      <c r="M6" s="2" t="s">
        <v>73</v>
      </c>
      <c r="N6" s="2" t="s">
        <v>55</v>
      </c>
      <c r="O6" s="2" t="s">
        <v>55</v>
      </c>
      <c r="P6" s="2" t="s">
        <v>55</v>
      </c>
      <c r="Q6" s="2" t="s">
        <v>55</v>
      </c>
      <c r="R6" s="2" t="s">
        <v>63</v>
      </c>
      <c r="S6" s="2" t="s">
        <v>55</v>
      </c>
      <c r="T6" s="2" t="s">
        <v>64</v>
      </c>
      <c r="U6" s="2" t="s">
        <v>65</v>
      </c>
      <c r="V6" s="2" t="s">
        <v>66</v>
      </c>
      <c r="W6" s="2" t="s">
        <v>59</v>
      </c>
      <c r="X6" s="2" t="s">
        <v>67</v>
      </c>
      <c r="Y6" s="2" t="s">
        <v>67</v>
      </c>
      <c r="Z6" s="2" t="s">
        <v>60</v>
      </c>
      <c r="AA6" s="2" t="s">
        <v>61</v>
      </c>
      <c r="AB6" s="2" t="s">
        <v>67</v>
      </c>
      <c r="AC6" s="2" t="s">
        <v>61</v>
      </c>
      <c r="AD6" s="2" t="s">
        <v>61</v>
      </c>
      <c r="AE6" s="2" t="s">
        <v>61</v>
      </c>
      <c r="AF6" s="2" t="s">
        <v>68</v>
      </c>
      <c r="AG6" s="2" t="s">
        <v>60</v>
      </c>
      <c r="AH6" s="2" t="s">
        <v>68</v>
      </c>
      <c r="AI6" s="2" t="s">
        <v>61</v>
      </c>
      <c r="AJ6" s="2" t="s">
        <v>61</v>
      </c>
      <c r="AK6" s="2" t="s">
        <v>61</v>
      </c>
      <c r="AL6" s="2" t="s">
        <v>62</v>
      </c>
      <c r="AM6" s="2" t="s">
        <v>61</v>
      </c>
      <c r="AN6" s="2" t="s">
        <v>61</v>
      </c>
      <c r="AO6" s="2" t="s">
        <v>61</v>
      </c>
      <c r="AP6" s="2" t="s">
        <v>61</v>
      </c>
      <c r="AQ6" s="2" t="s">
        <v>61</v>
      </c>
      <c r="AR6" s="2" t="s">
        <v>61</v>
      </c>
      <c r="AS6" s="2" t="s">
        <v>85</v>
      </c>
      <c r="AT6" s="2" t="s">
        <v>75</v>
      </c>
      <c r="AU6" s="2" t="s">
        <v>55</v>
      </c>
      <c r="AV6" s="2" t="s">
        <v>55</v>
      </c>
      <c r="AW6" s="2" t="s">
        <v>146</v>
      </c>
      <c r="AX6" s="2" t="s">
        <v>147</v>
      </c>
      <c r="AY6" s="2" t="s">
        <v>148</v>
      </c>
      <c r="AZ6" s="2" t="s">
        <v>149</v>
      </c>
      <c r="BA6" s="2" t="s">
        <v>167</v>
      </c>
      <c r="BB6" s="2" t="s">
        <v>80</v>
      </c>
    </row>
    <row r="7" spans="1:54" ht="38.25" x14ac:dyDescent="0.25">
      <c r="A7" s="4" t="s">
        <v>150</v>
      </c>
      <c r="B7" s="4" t="s">
        <v>54</v>
      </c>
      <c r="C7" s="4" t="s">
        <v>55</v>
      </c>
      <c r="D7" s="4" t="s">
        <v>151</v>
      </c>
      <c r="E7" s="4" t="s">
        <v>56</v>
      </c>
      <c r="F7" s="4" t="s">
        <v>57</v>
      </c>
      <c r="G7" s="4" t="s">
        <v>133</v>
      </c>
      <c r="H7" s="4" t="s">
        <v>58</v>
      </c>
      <c r="I7" s="4" t="s">
        <v>113</v>
      </c>
      <c r="J7" s="4" t="s">
        <v>152</v>
      </c>
      <c r="K7" s="4" t="s">
        <v>153</v>
      </c>
      <c r="L7" s="4" t="s">
        <v>152</v>
      </c>
      <c r="M7" s="4" t="s">
        <v>73</v>
      </c>
      <c r="N7" s="4" t="s">
        <v>55</v>
      </c>
      <c r="O7" s="4" t="s">
        <v>55</v>
      </c>
      <c r="P7" s="4" t="s">
        <v>55</v>
      </c>
      <c r="Q7" s="4" t="s">
        <v>55</v>
      </c>
      <c r="R7" s="4" t="s">
        <v>63</v>
      </c>
      <c r="S7" s="4" t="s">
        <v>55</v>
      </c>
      <c r="T7" s="4" t="s">
        <v>64</v>
      </c>
      <c r="U7" s="4" t="s">
        <v>65</v>
      </c>
      <c r="V7" s="4" t="s">
        <v>66</v>
      </c>
      <c r="W7" s="4" t="s">
        <v>59</v>
      </c>
      <c r="X7" s="4" t="s">
        <v>67</v>
      </c>
      <c r="Y7" s="4" t="s">
        <v>94</v>
      </c>
      <c r="Z7" s="4" t="s">
        <v>60</v>
      </c>
      <c r="AA7" s="4" t="s">
        <v>61</v>
      </c>
      <c r="AB7" s="4" t="s">
        <v>94</v>
      </c>
      <c r="AC7" s="4" t="s">
        <v>77</v>
      </c>
      <c r="AD7" s="4" t="s">
        <v>61</v>
      </c>
      <c r="AE7" s="4" t="s">
        <v>77</v>
      </c>
      <c r="AF7" s="4" t="s">
        <v>68</v>
      </c>
      <c r="AG7" s="4" t="s">
        <v>60</v>
      </c>
      <c r="AH7" s="4" t="s">
        <v>68</v>
      </c>
      <c r="AI7" s="4" t="s">
        <v>61</v>
      </c>
      <c r="AJ7" s="4" t="s">
        <v>61</v>
      </c>
      <c r="AK7" s="4" t="s">
        <v>61</v>
      </c>
      <c r="AL7" s="4" t="s">
        <v>62</v>
      </c>
      <c r="AM7" s="4" t="s">
        <v>61</v>
      </c>
      <c r="AN7" s="4" t="s">
        <v>61</v>
      </c>
      <c r="AO7" s="4" t="s">
        <v>61</v>
      </c>
      <c r="AP7" s="4" t="s">
        <v>61</v>
      </c>
      <c r="AQ7" s="4" t="s">
        <v>61</v>
      </c>
      <c r="AR7" s="4" t="s">
        <v>61</v>
      </c>
      <c r="AS7" s="4" t="s">
        <v>154</v>
      </c>
      <c r="AT7" s="4" t="s">
        <v>86</v>
      </c>
      <c r="AU7" s="4" t="s">
        <v>55</v>
      </c>
      <c r="AV7" s="4" t="s">
        <v>55</v>
      </c>
      <c r="AW7" s="4" t="s">
        <v>155</v>
      </c>
      <c r="AX7" s="4" t="s">
        <v>156</v>
      </c>
      <c r="AY7" s="4" t="s">
        <v>157</v>
      </c>
      <c r="AZ7" s="4" t="s">
        <v>158</v>
      </c>
      <c r="BA7" s="4" t="s">
        <v>168</v>
      </c>
      <c r="BB7" s="4" t="s">
        <v>82</v>
      </c>
    </row>
    <row r="8" spans="1:54" ht="15.75" thickBot="1" x14ac:dyDescent="0.3"/>
    <row r="9" spans="1:54" ht="15.75" thickBot="1" x14ac:dyDescent="0.3">
      <c r="D9" s="5" t="s">
        <v>159</v>
      </c>
    </row>
    <row r="10" spans="1:54" ht="15.75" thickBot="1" x14ac:dyDescent="0.3">
      <c r="D10" s="6">
        <v>2.16492250508544E+18</v>
      </c>
    </row>
    <row r="11" spans="1:54" ht="15.75" thickBot="1" x14ac:dyDescent="0.3">
      <c r="D11" s="6" t="s">
        <v>84</v>
      </c>
    </row>
    <row r="12" spans="1:54" ht="15.75" thickBot="1" x14ac:dyDescent="0.3">
      <c r="D12" s="6" t="s">
        <v>88</v>
      </c>
    </row>
    <row r="13" spans="1:54" ht="15.75" thickBot="1" x14ac:dyDescent="0.3">
      <c r="D13" s="6" t="s">
        <v>92</v>
      </c>
    </row>
    <row r="14" spans="1:54" ht="15.75" thickBot="1" x14ac:dyDescent="0.3">
      <c r="D14" s="6" t="s">
        <v>160</v>
      </c>
    </row>
    <row r="15" spans="1:54" ht="15.75" thickBot="1" x14ac:dyDescent="0.3">
      <c r="D15" s="6" t="s">
        <v>93</v>
      </c>
    </row>
    <row r="16" spans="1:54" ht="15.75" thickBot="1" x14ac:dyDescent="0.3">
      <c r="D16" s="6" t="s">
        <v>161</v>
      </c>
    </row>
    <row r="17" spans="4:4" ht="15.75" thickBot="1" x14ac:dyDescent="0.3">
      <c r="D17" s="6" t="s">
        <v>162</v>
      </c>
    </row>
    <row r="18" spans="4:4" ht="15.75" thickBot="1" x14ac:dyDescent="0.3">
      <c r="D18" s="6" t="s">
        <v>95</v>
      </c>
    </row>
    <row r="19" spans="4:4" ht="15.75" thickBot="1" x14ac:dyDescent="0.3">
      <c r="D19" s="6" t="s">
        <v>96</v>
      </c>
    </row>
    <row r="20" spans="4:4" ht="15.75" thickBot="1" x14ac:dyDescent="0.3">
      <c r="D20" s="6">
        <v>4335145511</v>
      </c>
    </row>
    <row r="21" spans="4:4" ht="15.75" thickBot="1" x14ac:dyDescent="0.3">
      <c r="D21" s="6">
        <v>4335145511</v>
      </c>
    </row>
    <row r="22" spans="4:4" ht="15.75" thickBot="1" x14ac:dyDescent="0.3">
      <c r="D22" s="6" t="s">
        <v>100</v>
      </c>
    </row>
  </sheetData>
  <autoFilter ref="A1:BB7" xr:uid="{FBEC1542-83EA-451B-A65F-951089222617}"/>
  <conditionalFormatting sqref="D23:D1048576 D1:D8">
    <cfRule type="duplicateValues" dxfId="1" priority="2"/>
  </conditionalFormatting>
  <conditionalFormatting sqref="D1:D1048576">
    <cfRule type="duplicateValues" dxfId="0" priority="1"/>
  </conditionalFormatting>
  <pageMargins left="0.7" right="0.7" top="0.75" bottom="0.75" header="0.3" footer="0.3"/>
  <pageSetup paperSize="256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2024-08-07T03:30:59Z</dcterms:modified>
</cp:coreProperties>
</file>