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2527"/>
  <workbookPr filterPrivacy="1"/>
  <xr:revisionPtr revIDLastSave="0" documentId="13_ncr:1_{B2F1E9AE-D88B-45DF-8F9E-DD82620813B7}" xr6:coauthVersionLast="45" xr6:coauthVersionMax="45" xr10:uidLastSave="{00000000-0000-0000-0000-000000000000}"/>
  <bookViews>
    <workbookView xWindow="-120" yWindow="-120" windowWidth="29040" windowHeight="15840" xr2:uid="{00000000-000D-0000-FFFF-FFFF00000000}"/>
  </bookViews>
  <sheets>
    <sheet name="orders" sheetId="2" r:id="rId1"/>
  </sheets>
  <definedNames>
    <definedName name="_xlnm._FilterDatabase" localSheetId="0" hidden="1">orders!$A$1:$AV$1</definedName>
  </definedNames>
  <calcPr calcId="122211"/>
</workbook>
</file>

<file path=xl/sharedStrings.xml><?xml version="1.0" encoding="utf-8"?>
<sst xmlns="http://schemas.openxmlformats.org/spreadsheetml/2006/main" count="342" uniqueCount="173">
  <si>
    <t>No. Pesanan</t>
  </si>
  <si>
    <t>Status Pesanan</t>
  </si>
  <si>
    <t>Status Pembatalan/ Pengembalian</t>
  </si>
  <si>
    <t>No. Resi</t>
  </si>
  <si>
    <t>Opsi Pengiriman</t>
  </si>
  <si>
    <t>Antar ke counter/ pick-up</t>
  </si>
  <si>
    <t>Pesanan Harus Dikirimkan Sebelum (Menghindari keterlambatan)</t>
  </si>
  <si>
    <t>Waktu Pengiriman Diatur</t>
  </si>
  <si>
    <t>Waktu Pesanan Dibuat</t>
  </si>
  <si>
    <t>Waktu Pembayaran Dilakukan</t>
  </si>
  <si>
    <t>Metode Pembayaran</t>
  </si>
  <si>
    <t>SKU Induk</t>
  </si>
  <si>
    <t>Nama Produk</t>
  </si>
  <si>
    <t>Nomor Referensi SKU</t>
  </si>
  <si>
    <t>Nama Variasi</t>
  </si>
  <si>
    <t>Harga Awal</t>
  </si>
  <si>
    <t>Harga Setelah Diskon</t>
  </si>
  <si>
    <t>Jumlah</t>
  </si>
  <si>
    <t>Returned quantity</t>
  </si>
  <si>
    <t>Total Harga Produk</t>
  </si>
  <si>
    <t>Total Berat</t>
  </si>
  <si>
    <t>Voucher Ditanggung Penjual</t>
  </si>
  <si>
    <t>Cashback Koin</t>
  </si>
  <si>
    <t>Voucher Ditanggung Shopee</t>
  </si>
  <si>
    <t>Paket Diskon</t>
  </si>
  <si>
    <t>Paket Diskon (Diskon dari Shopee)</t>
  </si>
  <si>
    <t>Paket Diskon (Diskon dari Penjual)</t>
  </si>
  <si>
    <t>Potongan Koin Shopee</t>
  </si>
  <si>
    <t>Diskon Kartu Kredit</t>
  </si>
  <si>
    <t>Ongkos Kirim Dibayar oleh Pembeli</t>
  </si>
  <si>
    <t>Estimasi Potongan Biaya Pengiriman</t>
  </si>
  <si>
    <t>Ongkos Kirim Pengembalian Barang</t>
  </si>
  <si>
    <t>Total Pembayaran</t>
  </si>
  <si>
    <t>Perkiraan Ongkos Kirim</t>
  </si>
  <si>
    <t>Catatan dari Pembeli</t>
  </si>
  <si>
    <t>Catatan</t>
  </si>
  <si>
    <t>Username (Pembeli)</t>
  </si>
  <si>
    <t>Nama Penerima</t>
  </si>
  <si>
    <t>No. Telepon</t>
  </si>
  <si>
    <t>Alamat Pengiriman</t>
  </si>
  <si>
    <t>Kota/Kabupaten</t>
  </si>
  <si>
    <t>Provinsi</t>
  </si>
  <si>
    <t>Waktu Pesanan Selesai</t>
  </si>
  <si>
    <t>241002GCHEBM97</t>
  </si>
  <si>
    <t>Perlu Dikirim</t>
  </si>
  <si>
    <t/>
  </si>
  <si>
    <t>SPXID04919327297A</t>
  </si>
  <si>
    <t>Pickup</t>
  </si>
  <si>
    <t>2024-10-03 23:59</t>
  </si>
  <si>
    <t>2024-10-02 17:13</t>
  </si>
  <si>
    <t>SP-5ML</t>
  </si>
  <si>
    <t>SIXTY PRO - MISCELLA-G BPOM | Obat Kuat Pria Tahan Lama - Oles - Tanpa Kebas (Variasi 5ML)</t>
  </si>
  <si>
    <t>5 ML</t>
  </si>
  <si>
    <t>95.000</t>
  </si>
  <si>
    <t>80.750</t>
  </si>
  <si>
    <t>1</t>
  </si>
  <si>
    <t>0</t>
  </si>
  <si>
    <t>50 gr</t>
  </si>
  <si>
    <t>N</t>
  </si>
  <si>
    <t>3.500</t>
  </si>
  <si>
    <t>20.000</t>
  </si>
  <si>
    <t>88.620</t>
  </si>
  <si>
    <t>23.500</t>
  </si>
  <si>
    <t>tamto_tsumitro</t>
  </si>
  <si>
    <t>Sutamto</t>
  </si>
  <si>
    <t>628123840067</t>
  </si>
  <si>
    <t>Alamat perum bumi damai A.12 RT 04 RW 05 desa kecomberan kec Talun kab. Cirebon, KAB. CIREBON, TALUN (CIREBON SELATAN), JAWA BARAT, ID, 45171</t>
  </si>
  <si>
    <t>JAWA BARAT</t>
  </si>
  <si>
    <t>241002GGMFQN35</t>
  </si>
  <si>
    <t>SPXID04192320704A</t>
  </si>
  <si>
    <t>2024-10-02 18:27</t>
  </si>
  <si>
    <t>MV</t>
  </si>
  <si>
    <t>Miscella V | Kapsul Manjakani | Pelancar haid | Obat Keputihan - Gatal &amp; Bau - Perapat &amp; Perawatan Miss V</t>
  </si>
  <si>
    <t>MV-STRIP</t>
  </si>
  <si>
    <t>1 STRIP 10 KAPSUL</t>
  </si>
  <si>
    <t>30.000</t>
  </si>
  <si>
    <t>2</t>
  </si>
  <si>
    <t>60.000</t>
  </si>
  <si>
    <t>300 gr</t>
  </si>
  <si>
    <t>17.000</t>
  </si>
  <si>
    <t>159.656</t>
  </si>
  <si>
    <t>merlianaserli</t>
  </si>
  <si>
    <t>Serli Merliana</t>
  </si>
  <si>
    <t>6283813272376</t>
  </si>
  <si>
    <t>Gang Nurul Iman, Harjatani, Kramatwatu (Bukit Albasiah(b6)), KAB. SERANG, KRAMATWATU, BANTEN, ID, 42161</t>
  </si>
  <si>
    <t>BANTEN</t>
  </si>
  <si>
    <t>100 gr</t>
  </si>
  <si>
    <t>241003HU16T307</t>
  </si>
  <si>
    <t>SPXID04787902847A</t>
  </si>
  <si>
    <t>2024-10-03 07:05</t>
  </si>
  <si>
    <t>2024-10-03 07:06</t>
  </si>
  <si>
    <t>MV-BOX</t>
  </si>
  <si>
    <t>1 BOX 60 KAPSUL</t>
  </si>
  <si>
    <t>139.000</t>
  </si>
  <si>
    <t>120.930</t>
  </si>
  <si>
    <t>2.419</t>
  </si>
  <si>
    <t>16.000</t>
  </si>
  <si>
    <t>120.696</t>
  </si>
  <si>
    <t>riyanininik</t>
  </si>
  <si>
    <t>6289527377796</t>
  </si>
  <si>
    <t>Jl. Adi Sumarmo Gg. Nila II No.2, Kadipiro, KOTA SURAKARTA (SOLO), BANJARSARI, JAWA TENGAH, ID, 57136</t>
  </si>
  <si>
    <t>JAWA TENGAH</t>
  </si>
  <si>
    <t>241003HXNC754H</t>
  </si>
  <si>
    <t>JP9211931795</t>
  </si>
  <si>
    <t>2024-10-03 08:10</t>
  </si>
  <si>
    <t>39.300</t>
  </si>
  <si>
    <t>32.200</t>
  </si>
  <si>
    <t>eftgzmiigw</t>
  </si>
  <si>
    <t>Nur Indah</t>
  </si>
  <si>
    <t>6285756570450</t>
  </si>
  <si>
    <t>Btn Permata Khalila, Jalan Bukit, Lepo Lepo, Baruga (Blok K, No. 1), KOTA KENDARI, BARUGA, SULAWESI TENGGARA, ID, 93116</t>
  </si>
  <si>
    <t>SULAWESI TENGGARA</t>
  </si>
  <si>
    <t>241003JABDQDB4</t>
  </si>
  <si>
    <t>SPXID04821204540A</t>
  </si>
  <si>
    <t>2024-10-03 11:39</t>
  </si>
  <si>
    <t>2024-10-03 11:40</t>
  </si>
  <si>
    <t>MISCELLA-G | Minuman untuk PROMIL , BUMIL , BUSUI | BPOM</t>
  </si>
  <si>
    <t>2-MG</t>
  </si>
  <si>
    <t>2 Box Join Grub 30hr</t>
  </si>
  <si>
    <t>500.000</t>
  </si>
  <si>
    <t>25.000</t>
  </si>
  <si>
    <t>13.500</t>
  </si>
  <si>
    <t>512.160</t>
  </si>
  <si>
    <t>73.500</t>
  </si>
  <si>
    <t>y62bhq264c</t>
  </si>
  <si>
    <t>Anna Laily</t>
  </si>
  <si>
    <t>6285750826543</t>
  </si>
  <si>
    <t>Mts An Nur, Jalan Pendidikan No. 2, Bangun Jaya, Balai Riam, KAB. SUKAMARA, BALAI RIAM, KALIMANTAN TENGAH, ID, 74173</t>
  </si>
  <si>
    <t>KALIMANTAN TENGAH</t>
  </si>
  <si>
    <t>241003JC8KPCEP</t>
  </si>
  <si>
    <t>SPXID04302630911A</t>
  </si>
  <si>
    <t>2024-10-04 23:59</t>
  </si>
  <si>
    <t>2024-10-03 12:14</t>
  </si>
  <si>
    <t>2024-10-03 12:17</t>
  </si>
  <si>
    <t>MG</t>
  </si>
  <si>
    <t>1 Box</t>
  </si>
  <si>
    <t>250.000</t>
  </si>
  <si>
    <t>400 gr</t>
  </si>
  <si>
    <t>14.838</t>
  </si>
  <si>
    <t>9.500</t>
  </si>
  <si>
    <t>357.898</t>
  </si>
  <si>
    <t>rioodittya</t>
  </si>
  <si>
    <t>Rio Coro</t>
  </si>
  <si>
    <t>6285847540385</t>
  </si>
  <si>
    <t>Jalan sigura-gura gang 1 kav.7-8 (perum mutiara) Lowokwaru kota Malang, KOTA MALANG, LOWOKWARU, JAWA TIMUR, ID, 65141</t>
  </si>
  <si>
    <t>JAWA TIMUR</t>
  </si>
  <si>
    <t>241003JJ996QEP</t>
  </si>
  <si>
    <t>IDS9002440099216</t>
  </si>
  <si>
    <t>2024-10-03 14:01</t>
  </si>
  <si>
    <t>2024-10-03 14:02</t>
  </si>
  <si>
    <t>2.000</t>
  </si>
  <si>
    <t>15.000</t>
  </si>
  <si>
    <t>33.175</t>
  </si>
  <si>
    <t>velionty</t>
  </si>
  <si>
    <t>VANNY</t>
  </si>
  <si>
    <t>6283893699632</t>
  </si>
  <si>
    <t>JELAMBAR SELATAN 1F/K, KOMPLEK PAKUWON BLOK I NO 8A, JELAMBAR, DKI JAKARTA 11460, KOTA JAKARTA BARAT, GROGOL PETAMBURAN, DKI JAKARTA, ID, 11460</t>
  </si>
  <si>
    <t>DKI JAKARTA</t>
  </si>
  <si>
    <t>ID EX</t>
  </si>
  <si>
    <t>SHOPEE EX</t>
  </si>
  <si>
    <t>COD</t>
  </si>
  <si>
    <t>TF</t>
  </si>
  <si>
    <t>CIREBON</t>
  </si>
  <si>
    <t>SERANG</t>
  </si>
  <si>
    <t>SUKAMARA</t>
  </si>
  <si>
    <t>SURAKARTA (SOLO)</t>
  </si>
  <si>
    <t>KENDARI</t>
  </si>
  <si>
    <t>MALANG</t>
  </si>
  <si>
    <t>JAKARTA BARAT</t>
  </si>
  <si>
    <t>BOX</t>
  </si>
  <si>
    <t>STRIP</t>
  </si>
  <si>
    <t>LVS</t>
  </si>
  <si>
    <t>5ML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</si>
</sst>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</font>
    <font>
      <sz val="10"/>
      <name val="Arial"/>
      <family val="2"/>
    </font>
    <font>
      <b/>
      <sz val="10"/>
      <name val="Arial"/>
      <family val="2"/>
    </font>
    <font>
      <b/>
      <sz val="11"/>
      <color theme="1"/>
      <name val="Calibri"/>
      <family val="2"/>
    </font>
  </fonts>
  <fills count="5">
    <fill>
      <patternFill patternType="none"/>
    </fill>
    <fill>
      <patternFill patternType="gray125"/>
    </fill>
    <fill>
      <patternFill patternType="solid">
        <fgColor rgb="FFF5F0F0"/>
      </patternFill>
    </fill>
    <fill>
      <patternFill patternType="solid">
        <fgColor rgb="FFF8F8FF"/>
      </patternFill>
    </fill>
    <fill>
      <patternFill patternType="solid">
        <fgColor rgb="FFFFFF00"/>
        <bgColor indexed="64"/>
      </patternFill>
    </fill>
  </fills>
  <borders count="3">
    <border>
      <left/>
      <right/>
      <top/>
      <bottom/>
      <diagonal/>
    </border>
    <border>
      <left/>
      <right style="thin">
        <color rgb="FFF0F0F0"/>
      </right>
      <top/>
      <bottom style="thin">
        <color rgb="FFF0F0F0"/>
      </bottom>
      <diagonal/>
    </border>
    <border>
      <left/>
      <right/>
      <top/>
      <bottom style="thick">
        <color rgb="FFF0F0F0"/>
      </bottom>
      <diagonal/>
    </border>
  </borders>
  <cellStyleXfs count="1">
    <xf numFmtId="0" fontId="0" fillId="0" borderId="0"/>
  </cellStyleXfs>
  <cellXfs count="11">
    <xf numFmtId="0" fontId="0" fillId="0" borderId="0" xfId="0"/>
    <xf numFmtId="0" fontId="1" fillId="0" borderId="0" xfId="0" applyFont="1" applyAlignment="1">
      <alignment vertical="center" wrapText="1"/>
    </xf>
    <xf numFmtId="0" fontId="1" fillId="0" borderId="1" xfId="0" applyFont="1" applyBorder="1" applyAlignment="1">
      <alignment horizontal="left" vertical="center" wrapText="1"/>
    </xf>
    <xf numFmtId="0" fontId="2" fillId="2" borderId="2" xfId="0" applyFont="1" applyFill="1" applyBorder="1" applyAlignment="1">
      <alignment horizontal="center" vertical="center" wrapText="1"/>
    </xf>
    <xf numFmtId="0" fontId="1" fillId="3" borderId="1" xfId="0" applyFont="1" applyFill="1" applyBorder="1" applyAlignment="1">
      <alignment horizontal="left" vertical="center" wrapText="1"/>
    </xf>
    <xf numFmtId="0" fontId="2" fillId="0" borderId="1" xfId="0" applyFont="1" applyBorder="1" applyAlignment="1">
      <alignment horizontal="left" vertical="center" wrapText="1"/>
    </xf>
    <xf numFmtId="0" fontId="3" fillId="0" borderId="0" xfId="0" applyFont="1"/>
    <xf numFmtId="0" fontId="2" fillId="4" borderId="2" xfId="0" applyFont="1" applyFill="1" applyBorder="1" applyAlignment="1">
      <alignment horizontal="center" vertical="center" wrapText="1"/>
    </xf>
    <xf numFmtId="0" fontId="1" fillId="4" borderId="1" xfId="0" applyFont="1" applyFill="1" applyBorder="1" applyAlignment="1">
      <alignment horizontal="left" vertical="center" wrapText="1"/>
    </xf>
    <xf numFmtId="0" fontId="2" fillId="4" borderId="1" xfId="0" applyFont="1" applyFill="1" applyBorder="1" applyAlignment="1">
      <alignment horizontal="left" vertical="center" wrapText="1"/>
    </xf>
    <xf numFmtId="0" fontId="0" fillId="4" borderId="0" xfId="0" applyFill="1"/>
  </cellXfs>
  <cellStyles count="1">
    <cellStyle name="Normal" xfId="0" builtinId="0"/>
  </cellStyles>
  <dxfs count="1"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V8"/>
  <sheetViews>
    <sheetView tabSelected="1" topLeftCell="AO1" workbookViewId="0">
      <selection activeCell="AP2" sqref="AP2:AP8"/>
    </sheetView>
  </sheetViews>
  <sheetFormatPr defaultRowHeight="15" x14ac:dyDescent="0.25"/>
  <cols>
    <col min="1" max="4" width="20" customWidth="1"/>
    <col min="5" max="6" width="30" customWidth="1"/>
    <col min="7" max="10" width="20" customWidth="1"/>
    <col min="11" max="11" width="30" customWidth="1"/>
    <col min="12" max="12" width="20" customWidth="1"/>
    <col min="13" max="13" width="70" customWidth="1"/>
    <col min="14" max="14" width="20" customWidth="1"/>
    <col min="15" max="15" width="30" customWidth="1"/>
    <col min="16" max="18" width="12.85546875" customWidth="1"/>
    <col min="19" max="19" width="12.85546875" hidden="1" customWidth="1"/>
    <col min="20" max="20" width="12.85546875" style="10" customWidth="1"/>
    <col min="21" max="26" width="12.85546875" customWidth="1"/>
    <col min="27" max="35" width="20" customWidth="1"/>
    <col min="36" max="36" width="30" customWidth="1"/>
    <col min="37" max="39" width="20" customWidth="1"/>
    <col min="40" max="41" width="70" customWidth="1"/>
    <col min="42" max="43" width="20" customWidth="1"/>
    <col min="44" max="44" width="15" customWidth="1"/>
    <col min="45" max="45" width="70" customWidth="1"/>
    <col min="46" max="48" width="20" customWidth="1"/>
  </cols>
  <sheetData>
    <row r="1" spans="1:48" ht="5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3" t="s">
        <v>11</v>
      </c>
      <c r="M1" s="3" t="s">
        <v>12</v>
      </c>
      <c r="N1" s="3" t="s">
        <v>13</v>
      </c>
      <c r="O1" s="3" t="s">
        <v>14</v>
      </c>
      <c r="P1" s="3" t="s">
        <v>15</v>
      </c>
      <c r="Q1" s="3" t="s">
        <v>16</v>
      </c>
      <c r="R1" s="3" t="s">
        <v>17</v>
      </c>
      <c r="S1" s="3" t="s">
        <v>18</v>
      </c>
      <c r="T1" s="7" t="s">
        <v>19</v>
      </c>
      <c r="U1" s="3" t="s">
        <v>134</v>
      </c>
      <c r="V1" s="3" t="s">
        <v>169</v>
      </c>
      <c r="W1" s="3" t="s">
        <v>170</v>
      </c>
      <c r="X1" s="3" t="s">
        <v>171</v>
      </c>
      <c r="Y1" s="1" t="s">
        <v>172</v>
      </c>
      <c r="Z1" s="1" t="s">
        <v>20</v>
      </c>
      <c r="AA1" s="1" t="s">
        <v>21</v>
      </c>
      <c r="AB1" s="1" t="s">
        <v>22</v>
      </c>
      <c r="AC1" s="1" t="s">
        <v>23</v>
      </c>
      <c r="AD1" s="1" t="s">
        <v>24</v>
      </c>
      <c r="AE1" s="1" t="s">
        <v>25</v>
      </c>
      <c r="AF1" s="1" t="s">
        <v>26</v>
      </c>
      <c r="AG1" s="1" t="s">
        <v>27</v>
      </c>
      <c r="AH1" s="1" t="s">
        <v>28</v>
      </c>
      <c r="AI1" s="1" t="s">
        <v>29</v>
      </c>
      <c r="AJ1" s="1" t="s">
        <v>30</v>
      </c>
      <c r="AK1" s="1" t="s">
        <v>31</v>
      </c>
      <c r="AL1" s="1" t="s">
        <v>32</v>
      </c>
      <c r="AM1" s="1" t="s">
        <v>33</v>
      </c>
      <c r="AN1" s="1" t="s">
        <v>34</v>
      </c>
      <c r="AO1" s="1" t="s">
        <v>35</v>
      </c>
      <c r="AP1" s="1" t="s">
        <v>36</v>
      </c>
      <c r="AQ1" s="1" t="s">
        <v>37</v>
      </c>
      <c r="AR1" s="1" t="s">
        <v>38</v>
      </c>
      <c r="AS1" s="1" t="s">
        <v>39</v>
      </c>
      <c r="AT1" s="1" t="s">
        <v>40</v>
      </c>
      <c r="AU1" s="1" t="s">
        <v>41</v>
      </c>
      <c r="AV1" s="1" t="s">
        <v>42</v>
      </c>
    </row>
    <row r="2" spans="1:48" ht="38.25" x14ac:dyDescent="0.25">
      <c r="A2" s="4" t="s">
        <v>43</v>
      </c>
      <c r="B2" s="4" t="s">
        <v>44</v>
      </c>
      <c r="C2" s="4" t="s">
        <v>45</v>
      </c>
      <c r="D2" s="4" t="s">
        <v>46</v>
      </c>
      <c r="E2" s="4" t="s">
        <v>159</v>
      </c>
      <c r="F2" s="4" t="s">
        <v>47</v>
      </c>
      <c r="G2" s="4" t="s">
        <v>48</v>
      </c>
      <c r="H2" s="4" t="s">
        <v>45</v>
      </c>
      <c r="I2" s="4" t="s">
        <v>49</v>
      </c>
      <c r="J2" s="4" t="s">
        <v>49</v>
      </c>
      <c r="K2" s="4" t="s">
        <v>160</v>
      </c>
      <c r="L2" s="4" t="s">
        <v>50</v>
      </c>
      <c r="M2" s="4" t="s">
        <v>51</v>
      </c>
      <c r="N2" s="4" t="s">
        <v>50</v>
      </c>
      <c r="O2" s="4" t="s">
        <v>52</v>
      </c>
      <c r="P2" s="4" t="s">
        <v>53</v>
      </c>
      <c r="Q2" s="4" t="s">
        <v>54</v>
      </c>
      <c r="R2" s="4" t="s">
        <v>55</v>
      </c>
      <c r="S2" s="4" t="s">
        <v>56</v>
      </c>
      <c r="T2" s="8">
        <v>80750</v>
      </c>
      <c r="U2" s="4"/>
      <c r="V2" s="4"/>
      <c r="W2" s="4"/>
      <c r="X2" s="4"/>
      <c r="Y2" s="4">
        <v>1</v>
      </c>
      <c r="Z2" s="4" t="s">
        <v>57</v>
      </c>
      <c r="AA2" s="4" t="s">
        <v>56</v>
      </c>
      <c r="AB2" s="4" t="s">
        <v>56</v>
      </c>
      <c r="AC2" s="4" t="s">
        <v>56</v>
      </c>
      <c r="AD2" s="4" t="s">
        <v>58</v>
      </c>
      <c r="AE2" s="4" t="s">
        <v>56</v>
      </c>
      <c r="AF2" s="4" t="s">
        <v>56</v>
      </c>
      <c r="AG2" s="4" t="s">
        <v>56</v>
      </c>
      <c r="AH2" s="4" t="s">
        <v>56</v>
      </c>
      <c r="AI2" s="4" t="s">
        <v>59</v>
      </c>
      <c r="AJ2" s="4" t="s">
        <v>60</v>
      </c>
      <c r="AK2" s="4" t="s">
        <v>56</v>
      </c>
      <c r="AL2" s="4" t="s">
        <v>61</v>
      </c>
      <c r="AM2" s="4" t="s">
        <v>62</v>
      </c>
      <c r="AN2" s="4" t="s">
        <v>45</v>
      </c>
      <c r="AO2" s="4" t="s">
        <v>45</v>
      </c>
      <c r="AP2" s="4" t="s">
        <v>63</v>
      </c>
      <c r="AQ2" s="4" t="s">
        <v>64</v>
      </c>
      <c r="AR2" s="4" t="s">
        <v>65</v>
      </c>
      <c r="AS2" s="4" t="s">
        <v>66</v>
      </c>
      <c r="AT2" s="4" t="s">
        <v>162</v>
      </c>
      <c r="AU2" s="4" t="s">
        <v>67</v>
      </c>
      <c r="AV2" s="4" t="s">
        <v>45</v>
      </c>
    </row>
    <row r="3" spans="1:48" s="6" customFormat="1" ht="25.5" x14ac:dyDescent="0.25">
      <c r="A3" s="5" t="s">
        <v>68</v>
      </c>
      <c r="B3" s="5" t="s">
        <v>44</v>
      </c>
      <c r="C3" s="5" t="s">
        <v>45</v>
      </c>
      <c r="D3" s="5" t="s">
        <v>69</v>
      </c>
      <c r="E3" s="4" t="s">
        <v>159</v>
      </c>
      <c r="F3" s="5" t="s">
        <v>47</v>
      </c>
      <c r="G3" s="5" t="s">
        <v>48</v>
      </c>
      <c r="H3" s="5" t="s">
        <v>45</v>
      </c>
      <c r="I3" s="5" t="s">
        <v>70</v>
      </c>
      <c r="J3" s="5" t="s">
        <v>70</v>
      </c>
      <c r="K3" s="5" t="s">
        <v>161</v>
      </c>
      <c r="L3" s="5" t="s">
        <v>71</v>
      </c>
      <c r="M3" s="5" t="s">
        <v>72</v>
      </c>
      <c r="N3" s="5" t="s">
        <v>73</v>
      </c>
      <c r="O3" s="5" t="s">
        <v>74</v>
      </c>
      <c r="P3" s="5" t="s">
        <v>75</v>
      </c>
      <c r="Q3" s="5" t="s">
        <v>75</v>
      </c>
      <c r="R3" s="5" t="s">
        <v>76</v>
      </c>
      <c r="S3" s="5" t="s">
        <v>56</v>
      </c>
      <c r="T3" s="9">
        <v>157750</v>
      </c>
      <c r="U3" s="5"/>
      <c r="V3" s="5"/>
      <c r="W3" s="5">
        <v>1</v>
      </c>
      <c r="X3" s="5">
        <v>1</v>
      </c>
      <c r="Y3" s="5"/>
      <c r="Z3" s="5" t="s">
        <v>78</v>
      </c>
      <c r="AA3" s="5" t="s">
        <v>56</v>
      </c>
      <c r="AB3" s="5" t="s">
        <v>56</v>
      </c>
      <c r="AC3" s="5" t="s">
        <v>56</v>
      </c>
      <c r="AD3" s="5" t="s">
        <v>58</v>
      </c>
      <c r="AE3" s="5" t="s">
        <v>56</v>
      </c>
      <c r="AF3" s="5" t="s">
        <v>56</v>
      </c>
      <c r="AG3" s="5" t="s">
        <v>56</v>
      </c>
      <c r="AH3" s="5" t="s">
        <v>56</v>
      </c>
      <c r="AI3" s="5" t="s">
        <v>56</v>
      </c>
      <c r="AJ3" s="5" t="s">
        <v>79</v>
      </c>
      <c r="AK3" s="5" t="s">
        <v>56</v>
      </c>
      <c r="AL3" s="5" t="s">
        <v>80</v>
      </c>
      <c r="AM3" s="5" t="s">
        <v>79</v>
      </c>
      <c r="AN3" s="5" t="s">
        <v>45</v>
      </c>
      <c r="AO3" s="5" t="s">
        <v>45</v>
      </c>
      <c r="AP3" s="5" t="s">
        <v>81</v>
      </c>
      <c r="AQ3" s="5" t="s">
        <v>82</v>
      </c>
      <c r="AR3" s="5" t="s">
        <v>83</v>
      </c>
      <c r="AS3" s="5" t="s">
        <v>84</v>
      </c>
      <c r="AT3" s="5" t="s">
        <v>163</v>
      </c>
      <c r="AU3" s="5" t="s">
        <v>85</v>
      </c>
      <c r="AV3" s="5" t="s">
        <v>45</v>
      </c>
    </row>
    <row r="4" spans="1:48" ht="25.5" x14ac:dyDescent="0.25">
      <c r="A4" s="4" t="s">
        <v>87</v>
      </c>
      <c r="B4" s="4" t="s">
        <v>44</v>
      </c>
      <c r="C4" s="4" t="s">
        <v>45</v>
      </c>
      <c r="D4" s="4" t="s">
        <v>88</v>
      </c>
      <c r="E4" s="4" t="s">
        <v>159</v>
      </c>
      <c r="F4" s="4" t="s">
        <v>47</v>
      </c>
      <c r="G4" s="4" t="s">
        <v>48</v>
      </c>
      <c r="H4" s="4" t="s">
        <v>45</v>
      </c>
      <c r="I4" s="4" t="s">
        <v>89</v>
      </c>
      <c r="J4" s="4" t="s">
        <v>90</v>
      </c>
      <c r="K4" s="5" t="s">
        <v>161</v>
      </c>
      <c r="L4" s="4" t="s">
        <v>71</v>
      </c>
      <c r="M4" s="4" t="s">
        <v>72</v>
      </c>
      <c r="N4" s="4" t="s">
        <v>91</v>
      </c>
      <c r="O4" s="4" t="s">
        <v>92</v>
      </c>
      <c r="P4" s="4" t="s">
        <v>93</v>
      </c>
      <c r="Q4" s="4" t="s">
        <v>94</v>
      </c>
      <c r="R4" s="4" t="s">
        <v>55</v>
      </c>
      <c r="S4" s="4" t="s">
        <v>56</v>
      </c>
      <c r="T4" s="8">
        <v>120930</v>
      </c>
      <c r="U4" s="4"/>
      <c r="V4" s="4">
        <v>1</v>
      </c>
      <c r="W4" s="4"/>
      <c r="X4" s="4"/>
      <c r="Y4" s="4"/>
      <c r="Z4" s="4" t="s">
        <v>86</v>
      </c>
      <c r="AA4" s="4" t="s">
        <v>56</v>
      </c>
      <c r="AB4" s="4" t="s">
        <v>56</v>
      </c>
      <c r="AC4" s="4" t="s">
        <v>95</v>
      </c>
      <c r="AD4" s="4" t="s">
        <v>58</v>
      </c>
      <c r="AE4" s="4" t="s">
        <v>56</v>
      </c>
      <c r="AF4" s="4" t="s">
        <v>56</v>
      </c>
      <c r="AG4" s="4" t="s">
        <v>56</v>
      </c>
      <c r="AH4" s="4" t="s">
        <v>56</v>
      </c>
      <c r="AI4" s="4" t="s">
        <v>56</v>
      </c>
      <c r="AJ4" s="4" t="s">
        <v>96</v>
      </c>
      <c r="AK4" s="4" t="s">
        <v>56</v>
      </c>
      <c r="AL4" s="4" t="s">
        <v>97</v>
      </c>
      <c r="AM4" s="4" t="s">
        <v>96</v>
      </c>
      <c r="AN4" s="4" t="s">
        <v>45</v>
      </c>
      <c r="AO4" s="4" t="s">
        <v>45</v>
      </c>
      <c r="AP4" s="4" t="s">
        <v>98</v>
      </c>
      <c r="AQ4" s="4" t="s">
        <v>98</v>
      </c>
      <c r="AR4" s="4" t="s">
        <v>99</v>
      </c>
      <c r="AS4" s="4" t="s">
        <v>100</v>
      </c>
      <c r="AT4" s="4" t="s">
        <v>165</v>
      </c>
      <c r="AU4" s="4" t="s">
        <v>101</v>
      </c>
      <c r="AV4" s="4" t="s">
        <v>45</v>
      </c>
    </row>
    <row r="5" spans="1:48" ht="25.5" x14ac:dyDescent="0.25">
      <c r="A5" s="2" t="s">
        <v>102</v>
      </c>
      <c r="B5" s="2" t="s">
        <v>44</v>
      </c>
      <c r="C5" s="2" t="s">
        <v>45</v>
      </c>
      <c r="D5" s="2" t="s">
        <v>103</v>
      </c>
      <c r="E5" s="4" t="s">
        <v>159</v>
      </c>
      <c r="F5" s="2" t="s">
        <v>47</v>
      </c>
      <c r="G5" s="2" t="s">
        <v>48</v>
      </c>
      <c r="H5" s="2" t="s">
        <v>45</v>
      </c>
      <c r="I5" s="2" t="s">
        <v>104</v>
      </c>
      <c r="J5" s="2" t="s">
        <v>104</v>
      </c>
      <c r="K5" s="4" t="s">
        <v>160</v>
      </c>
      <c r="L5" s="2" t="s">
        <v>71</v>
      </c>
      <c r="M5" s="2" t="s">
        <v>72</v>
      </c>
      <c r="N5" s="2" t="s">
        <v>73</v>
      </c>
      <c r="O5" s="2" t="s">
        <v>74</v>
      </c>
      <c r="P5" s="2" t="s">
        <v>75</v>
      </c>
      <c r="Q5" s="2" t="s">
        <v>75</v>
      </c>
      <c r="R5" s="2" t="s">
        <v>55</v>
      </c>
      <c r="S5" s="2" t="s">
        <v>56</v>
      </c>
      <c r="T5" s="8">
        <v>30000</v>
      </c>
      <c r="U5" s="2"/>
      <c r="V5" s="2"/>
      <c r="W5" s="2">
        <v>1</v>
      </c>
      <c r="X5" s="2"/>
      <c r="Y5" s="2"/>
      <c r="Z5" s="2" t="s">
        <v>86</v>
      </c>
      <c r="AA5" s="2" t="s">
        <v>56</v>
      </c>
      <c r="AB5" s="2" t="s">
        <v>56</v>
      </c>
      <c r="AC5" s="2" t="s">
        <v>56</v>
      </c>
      <c r="AD5" s="2" t="s">
        <v>58</v>
      </c>
      <c r="AE5" s="2" t="s">
        <v>56</v>
      </c>
      <c r="AF5" s="2" t="s">
        <v>56</v>
      </c>
      <c r="AG5" s="2" t="s">
        <v>56</v>
      </c>
      <c r="AH5" s="2" t="s">
        <v>56</v>
      </c>
      <c r="AI5" s="2" t="s">
        <v>56</v>
      </c>
      <c r="AJ5" s="2" t="s">
        <v>105</v>
      </c>
      <c r="AK5" s="2" t="s">
        <v>56</v>
      </c>
      <c r="AL5" s="2" t="s">
        <v>106</v>
      </c>
      <c r="AM5" s="2" t="s">
        <v>105</v>
      </c>
      <c r="AN5" s="2" t="s">
        <v>45</v>
      </c>
      <c r="AO5" s="2" t="s">
        <v>45</v>
      </c>
      <c r="AP5" s="2" t="s">
        <v>107</v>
      </c>
      <c r="AQ5" s="2" t="s">
        <v>108</v>
      </c>
      <c r="AR5" s="2" t="s">
        <v>109</v>
      </c>
      <c r="AS5" s="2" t="s">
        <v>110</v>
      </c>
      <c r="AT5" s="2" t="s">
        <v>166</v>
      </c>
      <c r="AU5" s="2" t="s">
        <v>111</v>
      </c>
      <c r="AV5" s="2" t="s">
        <v>45</v>
      </c>
    </row>
    <row r="6" spans="1:48" ht="25.5" x14ac:dyDescent="0.25">
      <c r="A6" s="4" t="s">
        <v>112</v>
      </c>
      <c r="B6" s="4" t="s">
        <v>44</v>
      </c>
      <c r="C6" s="4" t="s">
        <v>45</v>
      </c>
      <c r="D6" s="4" t="s">
        <v>113</v>
      </c>
      <c r="E6" s="4" t="s">
        <v>159</v>
      </c>
      <c r="F6" s="4" t="s">
        <v>47</v>
      </c>
      <c r="G6" s="4" t="s">
        <v>48</v>
      </c>
      <c r="H6" s="4" t="s">
        <v>45</v>
      </c>
      <c r="I6" s="4" t="s">
        <v>114</v>
      </c>
      <c r="J6" s="4" t="s">
        <v>115</v>
      </c>
      <c r="K6" s="4" t="s">
        <v>160</v>
      </c>
      <c r="L6" s="4" t="s">
        <v>45</v>
      </c>
      <c r="M6" s="4" t="s">
        <v>116</v>
      </c>
      <c r="N6" s="4" t="s">
        <v>117</v>
      </c>
      <c r="O6" s="4" t="s">
        <v>118</v>
      </c>
      <c r="P6" s="4" t="s">
        <v>119</v>
      </c>
      <c r="Q6" s="4" t="s">
        <v>119</v>
      </c>
      <c r="R6" s="4" t="s">
        <v>55</v>
      </c>
      <c r="S6" s="4" t="s">
        <v>56</v>
      </c>
      <c r="T6" s="8">
        <v>500000</v>
      </c>
      <c r="U6" s="4">
        <v>2</v>
      </c>
      <c r="V6" s="4"/>
      <c r="W6" s="4"/>
      <c r="X6" s="4"/>
      <c r="Y6" s="4"/>
      <c r="Z6" s="4" t="s">
        <v>78</v>
      </c>
      <c r="AA6" s="4" t="s">
        <v>56</v>
      </c>
      <c r="AB6" s="4" t="s">
        <v>56</v>
      </c>
      <c r="AC6" s="4" t="s">
        <v>120</v>
      </c>
      <c r="AD6" s="4" t="s">
        <v>58</v>
      </c>
      <c r="AE6" s="4" t="s">
        <v>56</v>
      </c>
      <c r="AF6" s="4" t="s">
        <v>56</v>
      </c>
      <c r="AG6" s="4" t="s">
        <v>56</v>
      </c>
      <c r="AH6" s="4" t="s">
        <v>56</v>
      </c>
      <c r="AI6" s="4" t="s">
        <v>121</v>
      </c>
      <c r="AJ6" s="4" t="s">
        <v>77</v>
      </c>
      <c r="AK6" s="4" t="s">
        <v>56</v>
      </c>
      <c r="AL6" s="4" t="s">
        <v>122</v>
      </c>
      <c r="AM6" s="4" t="s">
        <v>123</v>
      </c>
      <c r="AN6" s="4" t="s">
        <v>45</v>
      </c>
      <c r="AO6" s="4" t="s">
        <v>45</v>
      </c>
      <c r="AP6" s="4" t="s">
        <v>124</v>
      </c>
      <c r="AQ6" s="4" t="s">
        <v>125</v>
      </c>
      <c r="AR6" s="4" t="s">
        <v>126</v>
      </c>
      <c r="AS6" s="4" t="s">
        <v>127</v>
      </c>
      <c r="AT6" s="4" t="s">
        <v>164</v>
      </c>
      <c r="AU6" s="4" t="s">
        <v>128</v>
      </c>
      <c r="AV6" s="4" t="s">
        <v>45</v>
      </c>
    </row>
    <row r="7" spans="1:48" s="6" customFormat="1" ht="25.5" x14ac:dyDescent="0.25">
      <c r="A7" s="5" t="s">
        <v>129</v>
      </c>
      <c r="B7" s="5" t="s">
        <v>44</v>
      </c>
      <c r="C7" s="5" t="s">
        <v>45</v>
      </c>
      <c r="D7" s="5" t="s">
        <v>130</v>
      </c>
      <c r="E7" s="4" t="s">
        <v>159</v>
      </c>
      <c r="F7" s="5" t="s">
        <v>47</v>
      </c>
      <c r="G7" s="5" t="s">
        <v>131</v>
      </c>
      <c r="H7" s="5" t="s">
        <v>45</v>
      </c>
      <c r="I7" s="5" t="s">
        <v>132</v>
      </c>
      <c r="J7" s="5" t="s">
        <v>133</v>
      </c>
      <c r="K7" s="5" t="s">
        <v>161</v>
      </c>
      <c r="L7" s="5" t="s">
        <v>45</v>
      </c>
      <c r="M7" s="5" t="s">
        <v>116</v>
      </c>
      <c r="N7" s="5" t="s">
        <v>134</v>
      </c>
      <c r="O7" s="5" t="s">
        <v>135</v>
      </c>
      <c r="P7" s="5" t="s">
        <v>136</v>
      </c>
      <c r="Q7" s="5" t="s">
        <v>136</v>
      </c>
      <c r="R7" s="5" t="s">
        <v>55</v>
      </c>
      <c r="S7" s="5" t="s">
        <v>56</v>
      </c>
      <c r="T7" s="9">
        <v>370930</v>
      </c>
      <c r="U7" s="5">
        <v>1</v>
      </c>
      <c r="V7" s="5">
        <v>1</v>
      </c>
      <c r="W7" s="5"/>
      <c r="X7" s="5"/>
      <c r="Y7" s="5"/>
      <c r="Z7" s="5" t="s">
        <v>137</v>
      </c>
      <c r="AA7" s="5" t="s">
        <v>56</v>
      </c>
      <c r="AB7" s="5" t="s">
        <v>56</v>
      </c>
      <c r="AC7" s="5" t="s">
        <v>138</v>
      </c>
      <c r="AD7" s="5" t="s">
        <v>58</v>
      </c>
      <c r="AE7" s="5" t="s">
        <v>56</v>
      </c>
      <c r="AF7" s="5" t="s">
        <v>56</v>
      </c>
      <c r="AG7" s="5" t="s">
        <v>56</v>
      </c>
      <c r="AH7" s="5" t="s">
        <v>56</v>
      </c>
      <c r="AI7" s="5" t="s">
        <v>56</v>
      </c>
      <c r="AJ7" s="5" t="s">
        <v>139</v>
      </c>
      <c r="AK7" s="5" t="s">
        <v>56</v>
      </c>
      <c r="AL7" s="5" t="s">
        <v>140</v>
      </c>
      <c r="AM7" s="5" t="s">
        <v>139</v>
      </c>
      <c r="AN7" s="5" t="s">
        <v>45</v>
      </c>
      <c r="AO7" s="5" t="s">
        <v>45</v>
      </c>
      <c r="AP7" s="5" t="s">
        <v>141</v>
      </c>
      <c r="AQ7" s="5" t="s">
        <v>142</v>
      </c>
      <c r="AR7" s="5" t="s">
        <v>143</v>
      </c>
      <c r="AS7" s="5" t="s">
        <v>144</v>
      </c>
      <c r="AT7" s="5" t="s">
        <v>167</v>
      </c>
      <c r="AU7" s="5" t="s">
        <v>145</v>
      </c>
      <c r="AV7" s="5" t="s">
        <v>45</v>
      </c>
    </row>
    <row r="8" spans="1:48" ht="38.25" x14ac:dyDescent="0.25">
      <c r="A8" s="4" t="s">
        <v>146</v>
      </c>
      <c r="B8" s="4" t="s">
        <v>44</v>
      </c>
      <c r="C8" s="4" t="s">
        <v>45</v>
      </c>
      <c r="D8" s="4" t="s">
        <v>147</v>
      </c>
      <c r="E8" s="4" t="s">
        <v>158</v>
      </c>
      <c r="F8" s="4" t="s">
        <v>47</v>
      </c>
      <c r="G8" s="4" t="s">
        <v>131</v>
      </c>
      <c r="H8" s="4" t="s">
        <v>45</v>
      </c>
      <c r="I8" s="4" t="s">
        <v>148</v>
      </c>
      <c r="J8" s="4" t="s">
        <v>149</v>
      </c>
      <c r="K8" s="5" t="s">
        <v>161</v>
      </c>
      <c r="L8" s="4" t="s">
        <v>71</v>
      </c>
      <c r="M8" s="4" t="s">
        <v>72</v>
      </c>
      <c r="N8" s="4" t="s">
        <v>73</v>
      </c>
      <c r="O8" s="4" t="s">
        <v>74</v>
      </c>
      <c r="P8" s="4" t="s">
        <v>75</v>
      </c>
      <c r="Q8" s="4" t="s">
        <v>75</v>
      </c>
      <c r="R8" s="4" t="s">
        <v>55</v>
      </c>
      <c r="S8" s="4" t="s">
        <v>56</v>
      </c>
      <c r="T8" s="8">
        <v>30000</v>
      </c>
      <c r="U8" s="4"/>
      <c r="V8" s="4"/>
      <c r="W8" s="4">
        <v>1</v>
      </c>
      <c r="X8" s="4"/>
      <c r="Y8" s="4"/>
      <c r="Z8" s="4" t="s">
        <v>86</v>
      </c>
      <c r="AA8" s="4" t="s">
        <v>56</v>
      </c>
      <c r="AB8" s="4" t="s">
        <v>56</v>
      </c>
      <c r="AC8" s="4" t="s">
        <v>56</v>
      </c>
      <c r="AD8" s="4" t="s">
        <v>58</v>
      </c>
      <c r="AE8" s="4" t="s">
        <v>56</v>
      </c>
      <c r="AF8" s="4" t="s">
        <v>56</v>
      </c>
      <c r="AG8" s="4" t="s">
        <v>56</v>
      </c>
      <c r="AH8" s="4" t="s">
        <v>56</v>
      </c>
      <c r="AI8" s="4" t="s">
        <v>150</v>
      </c>
      <c r="AJ8" s="4" t="s">
        <v>151</v>
      </c>
      <c r="AK8" s="4" t="s">
        <v>56</v>
      </c>
      <c r="AL8" s="4" t="s">
        <v>152</v>
      </c>
      <c r="AM8" s="4" t="s">
        <v>79</v>
      </c>
      <c r="AN8" s="4" t="s">
        <v>45</v>
      </c>
      <c r="AO8" s="4" t="s">
        <v>45</v>
      </c>
      <c r="AP8" s="4" t="s">
        <v>153</v>
      </c>
      <c r="AQ8" s="4" t="s">
        <v>154</v>
      </c>
      <c r="AR8" s="4" t="s">
        <v>155</v>
      </c>
      <c r="AS8" s="4" t="s">
        <v>156</v>
      </c>
      <c r="AT8" s="4" t="s">
        <v>168</v>
      </c>
      <c r="AU8" s="4" t="s">
        <v>157</v>
      </c>
      <c r="AV8" s="4" t="s">
        <v>45</v>
      </c>
    </row>
  </sheetData>
  <autoFilter ref="A1:AV1" xr:uid="{61ED45F6-ED7B-48C8-B96A-796CCDC64C42}"/>
  <conditionalFormatting sqref="D1:D1048576">
    <cfRule type="duplicateValues" dxfId="0" priority="1"/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orders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2024-10-03T07:54:33Z</dcterms:modified>
</cp:coreProperties>
</file>