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24" windowWidth="29472" windowHeight="14844" activeTab="1"/>
  </bookViews>
  <sheets>
    <sheet name="Product Backlog" sheetId="1" r:id="rId1"/>
    <sheet name="Sprint 1" sheetId="2" r:id="rId2"/>
    <sheet name="Sprint 2" sheetId="3" r:id="rId3"/>
  </sheets>
  <calcPr calcId="145621"/>
</workbook>
</file>

<file path=xl/calcChain.xml><?xml version="1.0" encoding="utf-8"?>
<calcChain xmlns="http://schemas.openxmlformats.org/spreadsheetml/2006/main">
  <c r="Y43" i="3" l="1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U25" i="2"/>
  <c r="K25" i="2"/>
  <c r="O25" i="2"/>
  <c r="Q25" i="2"/>
  <c r="V25" i="2"/>
  <c r="I25" i="2"/>
  <c r="W25" i="2"/>
  <c r="P25" i="2"/>
  <c r="S25" i="2"/>
  <c r="R25" i="2"/>
  <c r="N25" i="2"/>
  <c r="T25" i="2"/>
  <c r="Y25" i="2"/>
  <c r="G25" i="2"/>
  <c r="M25" i="2"/>
  <c r="J25" i="2"/>
  <c r="H25" i="2"/>
  <c r="L25" i="2"/>
  <c r="X25" i="2"/>
  <c r="F25" i="2"/>
</calcChain>
</file>

<file path=xl/sharedStrings.xml><?xml version="1.0" encoding="utf-8"?>
<sst xmlns="http://schemas.openxmlformats.org/spreadsheetml/2006/main" count="246" uniqueCount="118">
  <si>
    <t>User Stories</t>
  </si>
  <si>
    <t>Acceptance criteria</t>
  </si>
  <si>
    <t>Estimation Hours</t>
  </si>
  <si>
    <t>Priority</t>
  </si>
  <si>
    <t>Status</t>
  </si>
  <si>
    <t>Function Name</t>
  </si>
  <si>
    <t xml:space="preserve">As a … </t>
  </si>
  <si>
    <t>I want to ...</t>
  </si>
  <si>
    <t xml:space="preserve">So That… </t>
  </si>
  <si>
    <t>As a user of a sneaker catalogue,</t>
  </si>
  <si>
    <t xml:space="preserve">I want advanced search options on the front page </t>
  </si>
  <si>
    <t>so that I can quickly and easily refine my search.</t>
  </si>
  <si>
    <t>I can limit the search by brand / type</t>
  </si>
  <si>
    <t>Completed</t>
  </si>
  <si>
    <t>Searching + Sorting+Filter</t>
  </si>
  <si>
    <t>I can limit the search by keywords</t>
  </si>
  <si>
    <t>I can sort the releated result by statement</t>
  </si>
  <si>
    <t>As a internet surfers of the auction page,</t>
  </si>
  <si>
    <t>I want to create user account on the page</t>
  </si>
  <si>
    <t>so that I can auction before using the system.</t>
  </si>
  <si>
    <t>I can make the own account for advanced use in follow information
- User name
- Password
- Gender
- Date of birth
- Address
- Phone
- Email</t>
  </si>
  <si>
    <t>Registration + Login</t>
  </si>
  <si>
    <t>As a user of the auction page,</t>
  </si>
  <si>
    <t>I want to bid the shoes in auction website</t>
  </si>
  <si>
    <t>I can select the related item for bid with the corresponding amount for my offer</t>
  </si>
  <si>
    <t>Bid item</t>
  </si>
  <si>
    <t>I want to confirm the auction are processing with my offer</t>
  </si>
  <si>
    <t>so that I can auction for the related items.</t>
  </si>
  <si>
    <t>I can browse the bid record about my bid and sell</t>
  </si>
  <si>
    <t>Browse bid record</t>
  </si>
  <si>
    <t>I can know the date and price of my bid activities</t>
  </si>
  <si>
    <t>I want to post the shoes for selling in auction website</t>
  </si>
  <si>
    <t>so that I can confirm the auction are processing with my offer.</t>
  </si>
  <si>
    <t>I can set the product information for the item, the information include :
- Product name
- Post date
- Days of post
- Minimun price
- Size of shoes
- Brand
- Color
- Delivery method
- Style code
- Type of the shoes</t>
  </si>
  <si>
    <t>Post Item</t>
  </si>
  <si>
    <t>I can upload the product photos for the item</t>
  </si>
  <si>
    <t>I want to take a mark for my searched result</t>
  </si>
  <si>
    <t>so that I can confirm the auction are processing for my products.</t>
  </si>
  <si>
    <t>I can mark down the selected interest item</t>
  </si>
  <si>
    <t>My Favourite</t>
  </si>
  <si>
    <t>I can view my favourable items after next login</t>
  </si>
  <si>
    <t>I can manage my favourable by increase / delete</t>
  </si>
  <si>
    <t>I want to get the latest bid for the items about my posted shoes</t>
  </si>
  <si>
    <t>so that I can know the details related to my product.</t>
  </si>
  <si>
    <t>I can get the notice about other's higher bid related my offer</t>
  </si>
  <si>
    <t>Seller &amp; Buyer Notification</t>
  </si>
  <si>
    <t>I can get the notice about the bids related my product</t>
  </si>
  <si>
    <t>I want to simply modify my personal detail of my user account</t>
  </si>
  <si>
    <t>so that I can change my account information.</t>
  </si>
  <si>
    <t>I can modify of the address, phone number, and email for the user account</t>
  </si>
  <si>
    <t>Personal Detail Modification</t>
  </si>
  <si>
    <t>I want the message board function on the page</t>
  </si>
  <si>
    <t>so that I can quickly and easily leave a message or question for the related products.</t>
  </si>
  <si>
    <t>I can enter the message under the evaluation of product</t>
  </si>
  <si>
    <t>Comment Box</t>
  </si>
  <si>
    <t>I want the auction product ranking function on the front page</t>
  </si>
  <si>
    <t>so that I can get information about the most interest items of all users.</t>
  </si>
  <si>
    <t>I can view of the top 5 hot-sales items base on the purchase history</t>
  </si>
  <si>
    <t>Ranking</t>
  </si>
  <si>
    <t>6 members x 4 hours/week x 5 weeks (per Sprint) = 120 hours/sprint</t>
  </si>
  <si>
    <t>Sprint 2 (Priority 3 - 10)</t>
  </si>
  <si>
    <t>Grand Total</t>
  </si>
  <si>
    <t>Sprint 1 + Sprint 2</t>
  </si>
  <si>
    <t>ID</t>
  </si>
  <si>
    <t>User Story</t>
  </si>
  <si>
    <t>Task</t>
  </si>
  <si>
    <t>Handler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</si>
  <si>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</si>
  <si>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</si>
  <si>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</si>
  <si>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</si>
  <si>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</si>
  <si>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</si>
  <si>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</si>
  <si>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</si>
  <si>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</si>
  <si>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</si>
  <si>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</si>
  <si>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</si>
  <si>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</si>
  <si>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</si>
  <si>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</si>
  <si>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</si>
  <si>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</si>
  <si>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</si>
  <si>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</si>
  <si>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</si>
  <si>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</si>
  <si>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As a user of the auction page, I want to bid the shoes in auction website so that I can auction before using the system.</t>
  </si>
  <si>
    <t>As a user of a sneaker catalogue, I want advanced search options on the front page  so that I can quickly and easily refine my search.</t>
  </si>
  <si>
    <t>Design a user interface</t>
  </si>
  <si>
    <t>Create and design a database table</t>
  </si>
  <si>
    <t>So Wai Lok</t>
  </si>
  <si>
    <t>Coding</t>
  </si>
  <si>
    <t>Whole Team</t>
  </si>
  <si>
    <t xml:space="preserve">test the code </t>
  </si>
  <si>
    <t>Meeting with the team</t>
  </si>
  <si>
    <t xml:space="preserve">Test the code </t>
  </si>
  <si>
    <t>As a internet surfers of the auction page, I want to create user account on the page so that I can auction before using the system.</t>
  </si>
  <si>
    <t>As a user of the auction page, I want to confirm the auction are processing with my offer so that I can auction for the related items.</t>
  </si>
  <si>
    <t>As a user of the auction page, I want to post the shoes for selling in auction website so that I can confirm the auction are processing with my offer.</t>
  </si>
  <si>
    <t xml:space="preserve">Actualy </t>
  </si>
  <si>
    <t>As a user of the auction page, I want to take a mark for my searched result so that I can confirm the auction are processing for my products.</t>
  </si>
  <si>
    <t>As a user of the auction page, I want to get the latest bid for the items about my posted shoes so that I can know the details related to my product.</t>
  </si>
  <si>
    <t>Ideal</t>
  </si>
  <si>
    <t>As a user of the auction page, I want to simply modify my personal detail of my user account so that I can change my account information.</t>
  </si>
  <si>
    <t>As a user of the auction page, I want the message board function on the page so that I can quickly and easily leave a message or question for the related products.</t>
  </si>
  <si>
    <t>As a user of the auction page, I want the auction product ranking function on the front page so that I can get information about the most interest items of all users.</t>
  </si>
  <si>
    <t>Sprint 1 (Priority 1 - 2)</t>
    <phoneticPr fontId="10" type="noConversion"/>
  </si>
  <si>
    <t>Pun Cheuk Kwan
Au Chi Chung
Lam Kin Wa
Fung Wai Yin</t>
    <phoneticPr fontId="10" type="noConversion"/>
  </si>
  <si>
    <t>Yung Chun To, Samuel
So Wai Lok</t>
    <phoneticPr fontId="10" type="noConversion"/>
  </si>
  <si>
    <t>Pun Cheuk Kwan 
Au Chi Chung 
Lam Kin Wa 
Fung Wai Yin</t>
    <phoneticPr fontId="10" type="noConversion"/>
  </si>
  <si>
    <t>Pun Cheuk Kwan 
Au Chi Chung 
Lam Kin Wa 
Fung Wai Yin</t>
    <phoneticPr fontId="10" type="noConversion"/>
  </si>
  <si>
    <t>Pun Cheuk Kwan 
Au Chi Chung 
Lam Kin Wa
 Fung Wai Yin</t>
    <phoneticPr fontId="10" type="noConversion"/>
  </si>
  <si>
    <t>So Wai Lok</t>
    <phoneticPr fontId="10" type="noConversion"/>
  </si>
  <si>
    <t>Whole Team</t>
    <phoneticPr fontId="10" type="noConversion"/>
  </si>
  <si>
    <t>Pun Cheuk Kwan
Au Chi Chung 
Lam Kin Wa
Fung Wai Yin</t>
    <phoneticPr fontId="10" type="noConversion"/>
  </si>
  <si>
    <t>Pun Cheuk Kwan
Au Chi Chung 
Lam Kin Wa 
Fung Wai Yin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</si>
</sst>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rgb="FF000000"/>
      <name val="Tahoma"/>
    </font>
    <font>
      <b/>
      <sz val="8"/>
      <color rgb="FF000000"/>
      <name val="Arial"/>
    </font>
    <font>
      <sz val="12"/>
      <name val="Tahoma"/>
    </font>
    <font>
      <b/>
      <sz val="8"/>
      <color rgb="FF292934"/>
      <name val="Arial"/>
    </font>
    <font>
      <sz val="8"/>
      <color rgb="FF000000"/>
      <name val="Arial"/>
    </font>
    <font>
      <b/>
      <sz val="8"/>
      <color rgb="FFD2533C"/>
      <name val="Arial"/>
    </font>
    <font>
      <sz val="8"/>
      <name val="Arial"/>
    </font>
    <font>
      <sz val="8"/>
      <color rgb="FF292934"/>
      <name val="Arial"/>
    </font>
    <font>
      <b/>
      <sz val="8"/>
      <name val="Arial"/>
    </font>
    <font>
      <sz val="12"/>
      <name val="Arial"/>
    </font>
    <font>
      <sz val="9"/>
      <name val="細明體"/>
      <family val="3"/>
      <charset val="136"/>
    </font>
    <font>
      <b/>
      <sz val="8"/>
      <color rgb="FF292934"/>
      <name val="Arial"/>
      <family val="2"/>
    </font>
    <font>
      <sz val="12"/>
      <name val="Tahoma"/>
      <family val="2"/>
    </font>
    <font>
      <sz val="12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/>
    <xf numFmtId="0" fontId="0" fillId="3" borderId="16" xfId="0" applyFont="1" applyFill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3" borderId="18" xfId="0" applyFont="1" applyFill="1" applyBorder="1" applyAlignment="1"/>
    <xf numFmtId="0" fontId="0" fillId="3" borderId="19" xfId="0" applyFont="1" applyFill="1" applyBorder="1"/>
    <xf numFmtId="0" fontId="0" fillId="0" borderId="9" xfId="0" applyFont="1" applyBorder="1" applyAlignment="1"/>
    <xf numFmtId="0" fontId="0" fillId="0" borderId="9" xfId="0" applyFont="1" applyBorder="1"/>
    <xf numFmtId="0" fontId="2" fillId="0" borderId="0" xfId="0" applyFont="1" applyAlignment="1"/>
    <xf numFmtId="0" fontId="0" fillId="0" borderId="10" xfId="0" applyFont="1" applyBorder="1"/>
    <xf numFmtId="0" fontId="0" fillId="0" borderId="0" xfId="0" applyFont="1" applyAlignment="1"/>
    <xf numFmtId="0" fontId="0" fillId="0" borderId="10" xfId="0" applyFont="1" applyBorder="1" applyAlignment="1"/>
    <xf numFmtId="0" fontId="0" fillId="5" borderId="0" xfId="0" applyFont="1" applyFill="1" applyAlignment="1"/>
    <xf numFmtId="0" fontId="0" fillId="0" borderId="12" xfId="0" applyFont="1" applyBorder="1"/>
    <xf numFmtId="0" fontId="0" fillId="0" borderId="12" xfId="0" applyFont="1" applyBorder="1" applyAlignment="1"/>
    <xf numFmtId="0" fontId="0" fillId="6" borderId="0" xfId="0" applyFont="1" applyFill="1"/>
    <xf numFmtId="0" fontId="0" fillId="6" borderId="0" xfId="0" applyFont="1" applyFill="1" applyAlignment="1"/>
    <xf numFmtId="0" fontId="0" fillId="6" borderId="12" xfId="0" applyFont="1" applyFill="1" applyBorder="1" applyAlignment="1"/>
    <xf numFmtId="0" fontId="0" fillId="6" borderId="12" xfId="0" applyFont="1" applyFill="1" applyBorder="1"/>
    <xf numFmtId="0" fontId="0" fillId="6" borderId="14" xfId="0" applyFont="1" applyFill="1" applyBorder="1"/>
    <xf numFmtId="0" fontId="0" fillId="6" borderId="14" xfId="0" applyFont="1" applyFill="1" applyBorder="1" applyAlignment="1"/>
    <xf numFmtId="0" fontId="0" fillId="6" borderId="15" xfId="0" applyFont="1" applyFill="1" applyBorder="1" applyAlignment="1"/>
    <xf numFmtId="0" fontId="0" fillId="7" borderId="8" xfId="0" applyFont="1" applyFill="1" applyBorder="1"/>
    <xf numFmtId="0" fontId="0" fillId="7" borderId="9" xfId="0" applyFont="1" applyFill="1" applyBorder="1" applyAlignment="1"/>
    <xf numFmtId="0" fontId="0" fillId="7" borderId="9" xfId="0" applyFont="1" applyFill="1" applyBorder="1"/>
    <xf numFmtId="0" fontId="0" fillId="7" borderId="10" xfId="0" applyFont="1" applyFill="1" applyBorder="1"/>
    <xf numFmtId="0" fontId="0" fillId="8" borderId="13" xfId="0" applyFont="1" applyFill="1" applyBorder="1"/>
    <xf numFmtId="0" fontId="0" fillId="8" borderId="14" xfId="0" applyFont="1" applyFill="1" applyBorder="1" applyAlignment="1"/>
    <xf numFmtId="0" fontId="0" fillId="8" borderId="15" xfId="0" applyFont="1" applyFill="1" applyBorder="1"/>
    <xf numFmtId="0" fontId="0" fillId="6" borderId="15" xfId="0" applyFont="1" applyFill="1" applyBorder="1"/>
    <xf numFmtId="0" fontId="0" fillId="9" borderId="8" xfId="0" applyFont="1" applyFill="1" applyBorder="1"/>
    <xf numFmtId="0" fontId="0" fillId="9" borderId="9" xfId="0" applyFont="1" applyFill="1" applyBorder="1" applyAlignment="1"/>
    <xf numFmtId="0" fontId="0" fillId="9" borderId="9" xfId="0" applyFont="1" applyFill="1" applyBorder="1"/>
    <xf numFmtId="0" fontId="0" fillId="9" borderId="10" xfId="0" applyFont="1" applyFill="1" applyBorder="1"/>
    <xf numFmtId="0" fontId="11" fillId="0" borderId="9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6" borderId="0" xfId="0" applyFont="1" applyFill="1" applyAlignment="1">
      <alignment wrapText="1"/>
    </xf>
    <xf numFmtId="0" fontId="13" fillId="0" borderId="9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6" fillId="0" borderId="5" xfId="0" applyFont="1" applyBorder="1" applyAlignment="1">
      <alignment horizontal="left" vertical="center" wrapText="1"/>
    </xf>
    <xf numFmtId="0" fontId="2" fillId="0" borderId="7" xfId="0" applyFont="1" applyBorder="1"/>
    <xf numFmtId="0" fontId="6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/>
    <xf numFmtId="0" fontId="2" fillId="0" borderId="14" xfId="0" applyFont="1" applyBorder="1"/>
    <xf numFmtId="0" fontId="0" fillId="6" borderId="0" xfId="0" applyFont="1" applyFill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11" xfId="0" applyFont="1" applyBorder="1"/>
    <xf numFmtId="0" fontId="0" fillId="6" borderId="11" xfId="0" applyFont="1" applyFill="1" applyBorder="1" applyAlignment="1">
      <alignment horizontal="center"/>
    </xf>
    <xf numFmtId="0" fontId="2" fillId="0" borderId="13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Calibri"/>
              </a:defRPr>
            </a:pPr>
            <a:r>
              <a:rPr lang="en-GB"/>
              <a:t>Burndown Chat (Sprint 1)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'Sprint 1'!$E$25:$Y$25</c:f>
              <c:numCache>
                <c:formatCode>General</c:formatCode>
                <c:ptCount val="21"/>
                <c:pt idx="0">
                  <c:v>120</c:v>
                </c:pt>
                <c:pt idx="1">
                  <c:v>117.75</c:v>
                </c:pt>
                <c:pt idx="2">
                  <c:v>106.75</c:v>
                </c:pt>
                <c:pt idx="3">
                  <c:v>91.75</c:v>
                </c:pt>
                <c:pt idx="4">
                  <c:v>82.75</c:v>
                </c:pt>
                <c:pt idx="5">
                  <c:v>81.75</c:v>
                </c:pt>
                <c:pt idx="6">
                  <c:v>74.75</c:v>
                </c:pt>
                <c:pt idx="7">
                  <c:v>70.75</c:v>
                </c:pt>
                <c:pt idx="8">
                  <c:v>61.75</c:v>
                </c:pt>
                <c:pt idx="9">
                  <c:v>54.5</c:v>
                </c:pt>
                <c:pt idx="10">
                  <c:v>47.5</c:v>
                </c:pt>
                <c:pt idx="11">
                  <c:v>35.5</c:v>
                </c:pt>
                <c:pt idx="12">
                  <c:v>23.5</c:v>
                </c:pt>
                <c:pt idx="13">
                  <c:v>26.5</c:v>
                </c:pt>
                <c:pt idx="14">
                  <c:v>24.5</c:v>
                </c:pt>
                <c:pt idx="15">
                  <c:v>10.5</c:v>
                </c:pt>
                <c:pt idx="16">
                  <c:v>5.5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'Sprint 1'!$E$26:$Y$26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6976"/>
        <c:axId val="99284608"/>
      </c:lineChart>
      <c:catAx>
        <c:axId val="1134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zh-HK"/>
          </a:p>
        </c:txPr>
        <c:crossAx val="99284608"/>
        <c:crosses val="autoZero"/>
        <c:auto val="1"/>
        <c:lblAlgn val="ctr"/>
        <c:lblOffset val="100"/>
        <c:noMultiLvlLbl val="1"/>
      </c:catAx>
      <c:valAx>
        <c:axId val="992846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Hour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zh-HK"/>
          </a:p>
        </c:txPr>
        <c:crossAx val="1134069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Calibri"/>
              </a:defRPr>
            </a:pPr>
            <a:r>
              <a:rPr lang="en-GB"/>
              <a:t>Burndown Chart (Sprint 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'Sprint 2'!$F$43:$Y$43</c:f>
              <c:numCache>
                <c:formatCode>General</c:formatCode>
                <c:ptCount val="20"/>
                <c:pt idx="0">
                  <c:v>118</c:v>
                </c:pt>
                <c:pt idx="1">
                  <c:v>107</c:v>
                </c:pt>
                <c:pt idx="2">
                  <c:v>94.5</c:v>
                </c:pt>
                <c:pt idx="3">
                  <c:v>82.5</c:v>
                </c:pt>
                <c:pt idx="4">
                  <c:v>73.5</c:v>
                </c:pt>
                <c:pt idx="5">
                  <c:v>65.5</c:v>
                </c:pt>
                <c:pt idx="6">
                  <c:v>59</c:v>
                </c:pt>
                <c:pt idx="7">
                  <c:v>47</c:v>
                </c:pt>
                <c:pt idx="8">
                  <c:v>36</c:v>
                </c:pt>
                <c:pt idx="9">
                  <c:v>24</c:v>
                </c:pt>
                <c:pt idx="10">
                  <c:v>15.5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'Sprint 2'!$F$44:$Y$44</c:f>
              <c:numCache>
                <c:formatCode>General</c:formatCode>
                <c:ptCount val="20"/>
                <c:pt idx="0">
                  <c:v>114</c:v>
                </c:pt>
                <c:pt idx="1">
                  <c:v>108</c:v>
                </c:pt>
                <c:pt idx="2">
                  <c:v>102</c:v>
                </c:pt>
                <c:pt idx="3">
                  <c:v>96</c:v>
                </c:pt>
                <c:pt idx="4">
                  <c:v>90</c:v>
                </c:pt>
                <c:pt idx="5">
                  <c:v>84</c:v>
                </c:pt>
                <c:pt idx="6">
                  <c:v>78</c:v>
                </c:pt>
                <c:pt idx="7">
                  <c:v>72</c:v>
                </c:pt>
                <c:pt idx="8">
                  <c:v>66</c:v>
                </c:pt>
                <c:pt idx="9">
                  <c:v>60</c:v>
                </c:pt>
                <c:pt idx="10">
                  <c:v>54</c:v>
                </c:pt>
                <c:pt idx="11">
                  <c:v>48</c:v>
                </c:pt>
                <c:pt idx="12">
                  <c:v>42</c:v>
                </c:pt>
                <c:pt idx="13">
                  <c:v>36</c:v>
                </c:pt>
                <c:pt idx="14">
                  <c:v>30</c:v>
                </c:pt>
                <c:pt idx="15">
                  <c:v>24</c:v>
                </c:pt>
                <c:pt idx="16">
                  <c:v>18</c:v>
                </c:pt>
                <c:pt idx="17">
                  <c:v>12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7488"/>
        <c:axId val="99286336"/>
      </c:lineChart>
      <c:catAx>
        <c:axId val="1134074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zh-HK"/>
          </a:p>
        </c:txPr>
        <c:crossAx val="99286336"/>
        <c:crosses val="autoZero"/>
        <c:auto val="1"/>
        <c:lblAlgn val="ctr"/>
        <c:lblOffset val="100"/>
        <c:noMultiLvlLbl val="1"/>
      </c:catAx>
      <c:valAx>
        <c:axId val="992863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zh-HK"/>
          </a:p>
        </c:txPr>
        <c:crossAx val="1134074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zh-HK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</xdr:colOff>
      <xdr:row>27</xdr:row>
      <xdr:rowOff>24765</xdr:rowOff>
    </xdr:from>
    <xdr:ext cx="7172325" cy="4343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</xdr:colOff>
      <xdr:row>45</xdr:row>
      <xdr:rowOff>7620</xdr:rowOff>
    </xdr:from>
    <xdr:ext cx="7172325" cy="434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3" workbookViewId="0">
      <selection activeCell="E34" sqref="E34"/>
    </sheetView>
  </sheetViews>
  <sheetFormatPr defaultColWidth="11.1796875" defaultRowHeight="15" customHeight="1" x14ac:dyDescent="0.25"/>
  <cols>
    <col min="1" max="1" width="2.81640625" customWidth="1"/>
    <col min="2" max="2" width="16" customWidth="1"/>
    <col min="3" max="3" width="24.81640625" customWidth="1"/>
    <col min="4" max="4" width="21.36328125" customWidth="1"/>
    <col min="5" max="5" width="23.81640625" customWidth="1"/>
    <col min="6" max="8" width="8.1796875" customWidth="1"/>
    <col min="9" max="9" width="7.08984375" customWidth="1"/>
    <col min="10" max="26" width="6.81640625" customWidth="1"/>
  </cols>
  <sheetData>
    <row r="1" spans="1:9" ht="20.399999999999999" x14ac:dyDescent="0.25">
      <c r="A1" s="1"/>
      <c r="B1" s="65" t="s">
        <v>0</v>
      </c>
      <c r="C1" s="66"/>
      <c r="D1" s="67"/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5">
      <c r="A2" s="4"/>
      <c r="B2" s="5" t="s">
        <v>6</v>
      </c>
      <c r="C2" s="5" t="s">
        <v>7</v>
      </c>
      <c r="D2" s="5" t="s">
        <v>8</v>
      </c>
      <c r="E2" s="4"/>
      <c r="F2" s="4"/>
      <c r="G2" s="4"/>
      <c r="H2" s="4"/>
      <c r="I2" s="4"/>
    </row>
    <row r="3" spans="1:9" ht="15" customHeight="1" x14ac:dyDescent="0.25">
      <c r="A3" s="70">
        <v>1</v>
      </c>
      <c r="B3" s="68" t="s">
        <v>9</v>
      </c>
      <c r="C3" s="68" t="s">
        <v>10</v>
      </c>
      <c r="D3" s="68" t="s">
        <v>11</v>
      </c>
      <c r="E3" s="6" t="s">
        <v>12</v>
      </c>
      <c r="F3" s="70">
        <v>96</v>
      </c>
      <c r="G3" s="72">
        <v>1</v>
      </c>
      <c r="H3" s="70" t="s">
        <v>13</v>
      </c>
      <c r="I3" s="70" t="s">
        <v>14</v>
      </c>
    </row>
    <row r="4" spans="1:9" ht="15" customHeight="1" x14ac:dyDescent="0.25">
      <c r="A4" s="71"/>
      <c r="B4" s="71"/>
      <c r="C4" s="71"/>
      <c r="D4" s="71"/>
      <c r="E4" s="6" t="s">
        <v>15</v>
      </c>
      <c r="F4" s="71"/>
      <c r="G4" s="71"/>
      <c r="H4" s="71"/>
      <c r="I4" s="71"/>
    </row>
    <row r="5" spans="1:9" ht="15" customHeight="1" x14ac:dyDescent="0.25">
      <c r="A5" s="69"/>
      <c r="B5" s="69"/>
      <c r="C5" s="69"/>
      <c r="D5" s="69"/>
      <c r="E5" s="6" t="s">
        <v>16</v>
      </c>
      <c r="F5" s="69"/>
      <c r="G5" s="69"/>
      <c r="H5" s="69"/>
      <c r="I5" s="69"/>
    </row>
    <row r="6" spans="1:9" ht="99.75" customHeight="1" x14ac:dyDescent="0.25">
      <c r="A6" s="7">
        <v>2</v>
      </c>
      <c r="B6" s="6" t="s">
        <v>17</v>
      </c>
      <c r="C6" s="6" t="s">
        <v>18</v>
      </c>
      <c r="D6" s="6" t="s">
        <v>19</v>
      </c>
      <c r="E6" s="6" t="s">
        <v>20</v>
      </c>
      <c r="F6" s="8">
        <v>24</v>
      </c>
      <c r="G6" s="9">
        <v>2</v>
      </c>
      <c r="H6" s="7" t="s">
        <v>13</v>
      </c>
      <c r="I6" s="7" t="s">
        <v>21</v>
      </c>
    </row>
    <row r="7" spans="1:9" ht="24.75" customHeight="1" x14ac:dyDescent="0.25">
      <c r="A7" s="7">
        <v>3</v>
      </c>
      <c r="B7" s="6" t="s">
        <v>22</v>
      </c>
      <c r="C7" s="6" t="s">
        <v>23</v>
      </c>
      <c r="D7" s="6" t="s">
        <v>19</v>
      </c>
      <c r="E7" s="6" t="s">
        <v>24</v>
      </c>
      <c r="F7" s="8">
        <v>24</v>
      </c>
      <c r="G7" s="9">
        <v>3</v>
      </c>
      <c r="H7" s="7" t="s">
        <v>13</v>
      </c>
      <c r="I7" s="7" t="s">
        <v>25</v>
      </c>
    </row>
    <row r="8" spans="1:9" ht="21.75" customHeight="1" x14ac:dyDescent="0.25">
      <c r="A8" s="70">
        <v>4</v>
      </c>
      <c r="B8" s="68" t="s">
        <v>22</v>
      </c>
      <c r="C8" s="68" t="s">
        <v>26</v>
      </c>
      <c r="D8" s="68" t="s">
        <v>27</v>
      </c>
      <c r="E8" s="6" t="s">
        <v>28</v>
      </c>
      <c r="F8" s="70">
        <v>6</v>
      </c>
      <c r="G8" s="72">
        <v>4</v>
      </c>
      <c r="H8" s="70" t="s">
        <v>13</v>
      </c>
      <c r="I8" s="70" t="s">
        <v>29</v>
      </c>
    </row>
    <row r="9" spans="1:9" ht="21.75" customHeight="1" x14ac:dyDescent="0.25">
      <c r="A9" s="69"/>
      <c r="B9" s="69"/>
      <c r="C9" s="69"/>
      <c r="D9" s="69"/>
      <c r="E9" s="6" t="s">
        <v>30</v>
      </c>
      <c r="F9" s="69"/>
      <c r="G9" s="69"/>
      <c r="H9" s="69"/>
      <c r="I9" s="69"/>
    </row>
    <row r="10" spans="1:9" ht="149.25" customHeight="1" x14ac:dyDescent="0.25">
      <c r="A10" s="70">
        <v>5</v>
      </c>
      <c r="B10" s="68" t="s">
        <v>22</v>
      </c>
      <c r="C10" s="68" t="s">
        <v>31</v>
      </c>
      <c r="D10" s="68" t="s">
        <v>32</v>
      </c>
      <c r="E10" s="6" t="s">
        <v>33</v>
      </c>
      <c r="F10" s="70">
        <v>42</v>
      </c>
      <c r="G10" s="72">
        <v>5</v>
      </c>
      <c r="H10" s="70" t="s">
        <v>13</v>
      </c>
      <c r="I10" s="70" t="s">
        <v>34</v>
      </c>
    </row>
    <row r="11" spans="1:9" x14ac:dyDescent="0.25">
      <c r="A11" s="69"/>
      <c r="B11" s="69"/>
      <c r="C11" s="69"/>
      <c r="D11" s="69"/>
      <c r="E11" s="6" t="s">
        <v>35</v>
      </c>
      <c r="F11" s="69"/>
      <c r="G11" s="69"/>
      <c r="H11" s="69"/>
      <c r="I11" s="69"/>
    </row>
    <row r="12" spans="1:9" ht="24.75" customHeight="1" x14ac:dyDescent="0.25">
      <c r="A12" s="70">
        <v>6</v>
      </c>
      <c r="B12" s="68" t="s">
        <v>22</v>
      </c>
      <c r="C12" s="68" t="s">
        <v>36</v>
      </c>
      <c r="D12" s="68" t="s">
        <v>37</v>
      </c>
      <c r="E12" s="6" t="s">
        <v>38</v>
      </c>
      <c r="F12" s="70">
        <v>12</v>
      </c>
      <c r="G12" s="72">
        <v>6</v>
      </c>
      <c r="H12" s="70" t="s">
        <v>13</v>
      </c>
      <c r="I12" s="70" t="s">
        <v>39</v>
      </c>
    </row>
    <row r="13" spans="1:9" ht="24.75" customHeight="1" x14ac:dyDescent="0.25">
      <c r="A13" s="71"/>
      <c r="B13" s="71"/>
      <c r="C13" s="71"/>
      <c r="D13" s="71"/>
      <c r="E13" s="6" t="s">
        <v>40</v>
      </c>
      <c r="F13" s="71"/>
      <c r="G13" s="71"/>
      <c r="H13" s="71"/>
      <c r="I13" s="71"/>
    </row>
    <row r="14" spans="1:9" ht="24.75" customHeight="1" x14ac:dyDescent="0.25">
      <c r="A14" s="69"/>
      <c r="B14" s="69"/>
      <c r="C14" s="69"/>
      <c r="D14" s="69"/>
      <c r="E14" s="6" t="s">
        <v>41</v>
      </c>
      <c r="F14" s="69"/>
      <c r="G14" s="69"/>
      <c r="H14" s="69"/>
      <c r="I14" s="69"/>
    </row>
    <row r="15" spans="1:9" ht="24.75" customHeight="1" x14ac:dyDescent="0.25">
      <c r="A15" s="70">
        <v>7</v>
      </c>
      <c r="B15" s="68" t="s">
        <v>22</v>
      </c>
      <c r="C15" s="68" t="s">
        <v>42</v>
      </c>
      <c r="D15" s="68" t="s">
        <v>43</v>
      </c>
      <c r="E15" s="6" t="s">
        <v>44</v>
      </c>
      <c r="F15" s="70">
        <v>6</v>
      </c>
      <c r="G15" s="72">
        <v>7</v>
      </c>
      <c r="H15" s="70" t="s">
        <v>13</v>
      </c>
      <c r="I15" s="70" t="s">
        <v>45</v>
      </c>
    </row>
    <row r="16" spans="1:9" ht="24.75" customHeight="1" x14ac:dyDescent="0.25">
      <c r="A16" s="69"/>
      <c r="B16" s="69"/>
      <c r="C16" s="69"/>
      <c r="D16" s="69"/>
      <c r="E16" s="6" t="s">
        <v>46</v>
      </c>
      <c r="F16" s="69"/>
      <c r="G16" s="69"/>
      <c r="H16" s="69"/>
      <c r="I16" s="69"/>
    </row>
    <row r="17" spans="1:9" ht="24" customHeight="1" x14ac:dyDescent="0.25">
      <c r="A17" s="70">
        <v>8</v>
      </c>
      <c r="B17" s="68" t="s">
        <v>22</v>
      </c>
      <c r="C17" s="68" t="s">
        <v>47</v>
      </c>
      <c r="D17" s="68" t="s">
        <v>48</v>
      </c>
      <c r="E17" s="68" t="s">
        <v>49</v>
      </c>
      <c r="F17" s="70">
        <v>6</v>
      </c>
      <c r="G17" s="72">
        <v>8</v>
      </c>
      <c r="H17" s="70" t="s">
        <v>13</v>
      </c>
      <c r="I17" s="70" t="s">
        <v>50</v>
      </c>
    </row>
    <row r="18" spans="1:9" ht="24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</row>
    <row r="19" spans="1:9" ht="30" customHeight="1" x14ac:dyDescent="0.25">
      <c r="A19" s="7">
        <v>9</v>
      </c>
      <c r="B19" s="6" t="s">
        <v>22</v>
      </c>
      <c r="C19" s="6" t="s">
        <v>51</v>
      </c>
      <c r="D19" s="6" t="s">
        <v>52</v>
      </c>
      <c r="E19" s="6" t="s">
        <v>53</v>
      </c>
      <c r="F19" s="8">
        <v>12</v>
      </c>
      <c r="G19" s="9">
        <v>9</v>
      </c>
      <c r="H19" s="7" t="s">
        <v>13</v>
      </c>
      <c r="I19" s="7" t="s">
        <v>54</v>
      </c>
    </row>
    <row r="20" spans="1:9" ht="30" customHeight="1" x14ac:dyDescent="0.25">
      <c r="A20" s="7">
        <v>10</v>
      </c>
      <c r="B20" s="6" t="s">
        <v>22</v>
      </c>
      <c r="C20" s="6" t="s">
        <v>55</v>
      </c>
      <c r="D20" s="6" t="s">
        <v>56</v>
      </c>
      <c r="E20" s="6" t="s">
        <v>57</v>
      </c>
      <c r="F20" s="8">
        <v>12</v>
      </c>
      <c r="G20" s="9">
        <v>10</v>
      </c>
      <c r="H20" s="7" t="s">
        <v>13</v>
      </c>
      <c r="I20" s="7" t="s">
        <v>58</v>
      </c>
    </row>
    <row r="21" spans="1:9" ht="15.75" customHeight="1" x14ac:dyDescent="0.25">
      <c r="A21" s="10"/>
      <c r="B21" s="11"/>
      <c r="C21" s="12"/>
      <c r="D21" s="12"/>
      <c r="E21" s="11"/>
      <c r="F21" s="10"/>
      <c r="G21" s="10"/>
      <c r="H21" s="10"/>
    </row>
    <row r="22" spans="1:9" ht="30" customHeight="1" x14ac:dyDescent="0.25">
      <c r="D22" s="13" t="s">
        <v>59</v>
      </c>
      <c r="E22" s="57" t="s">
        <v>108</v>
      </c>
      <c r="F22" s="14">
        <v>120</v>
      </c>
      <c r="G22" s="10"/>
      <c r="H22" s="10"/>
    </row>
    <row r="23" spans="1:9" ht="30" customHeight="1" x14ac:dyDescent="0.25">
      <c r="D23" s="15" t="s">
        <v>59</v>
      </c>
      <c r="E23" s="16" t="s">
        <v>60</v>
      </c>
      <c r="F23" s="17">
        <v>120</v>
      </c>
      <c r="G23" s="10"/>
      <c r="H23" s="10"/>
    </row>
    <row r="24" spans="1:9" ht="24.75" customHeight="1" x14ac:dyDescent="0.25">
      <c r="D24" s="18" t="s">
        <v>61</v>
      </c>
      <c r="E24" s="19" t="s">
        <v>62</v>
      </c>
      <c r="F24" s="20">
        <v>240</v>
      </c>
      <c r="G24" s="10"/>
      <c r="H24" s="10"/>
    </row>
    <row r="25" spans="1:9" ht="15.75" customHeight="1" x14ac:dyDescent="0.25"/>
    <row r="26" spans="1:9" ht="15.75" customHeight="1" x14ac:dyDescent="0.25">
      <c r="A26" s="58"/>
      <c r="B26" s="58"/>
      <c r="C26" s="58"/>
    </row>
    <row r="27" spans="1:9" ht="15.75" customHeight="1" x14ac:dyDescent="0.25">
      <c r="A27" s="58"/>
      <c r="B27" s="59"/>
      <c r="C27" s="60"/>
    </row>
    <row r="28" spans="1:9" ht="15.75" customHeight="1" x14ac:dyDescent="0.25">
      <c r="A28" s="58"/>
      <c r="B28" s="59"/>
      <c r="C28" s="60"/>
    </row>
    <row r="29" spans="1:9" ht="15.75" customHeight="1" x14ac:dyDescent="0.25">
      <c r="A29" s="58"/>
      <c r="B29" s="59"/>
      <c r="C29" s="60"/>
    </row>
    <row r="30" spans="1:9" ht="15.75" customHeight="1" x14ac:dyDescent="0.25">
      <c r="A30" s="58"/>
      <c r="B30" s="59"/>
      <c r="C30" s="60"/>
    </row>
    <row r="31" spans="1:9" ht="15.75" customHeight="1" x14ac:dyDescent="0.25">
      <c r="A31" s="58"/>
      <c r="B31" s="59"/>
      <c r="C31" s="60"/>
    </row>
    <row r="32" spans="1:9" ht="15.75" customHeight="1" x14ac:dyDescent="0.25">
      <c r="A32" s="58"/>
      <c r="B32" s="59"/>
      <c r="C32" s="60"/>
      <c r="D32" s="21"/>
    </row>
    <row r="33" spans="1:4" ht="15.75" customHeight="1" x14ac:dyDescent="0.25">
      <c r="A33" s="58"/>
      <c r="B33" s="59"/>
      <c r="C33" s="60"/>
      <c r="D33" s="22"/>
    </row>
    <row r="34" spans="1:4" ht="15.75" customHeight="1" x14ac:dyDescent="0.25">
      <c r="A34" s="58"/>
      <c r="B34" s="59"/>
      <c r="C34" s="60"/>
      <c r="D34" s="22"/>
    </row>
    <row r="35" spans="1:4" ht="15.75" customHeight="1" x14ac:dyDescent="0.25">
      <c r="A35" s="58"/>
      <c r="B35" s="59"/>
      <c r="C35" s="60"/>
      <c r="D35" s="22"/>
    </row>
    <row r="36" spans="1:4" ht="15.75" customHeight="1" x14ac:dyDescent="0.25">
      <c r="A36" s="58"/>
      <c r="B36" s="59"/>
      <c r="C36" s="60"/>
      <c r="D36" s="22"/>
    </row>
    <row r="37" spans="1:4" ht="15.75" customHeight="1" x14ac:dyDescent="0.25">
      <c r="A37" s="58"/>
      <c r="B37" s="59"/>
      <c r="C37" s="60"/>
      <c r="D37" s="22"/>
    </row>
    <row r="38" spans="1:4" ht="15.75" customHeight="1" x14ac:dyDescent="0.25">
      <c r="D38" s="22"/>
    </row>
    <row r="39" spans="1:4" ht="15.75" customHeight="1" x14ac:dyDescent="0.25">
      <c r="D39" s="22"/>
    </row>
    <row r="40" spans="1:4" ht="15.75" customHeight="1" x14ac:dyDescent="0.25">
      <c r="D40" s="22"/>
    </row>
    <row r="41" spans="1:4" ht="15.75" customHeight="1" x14ac:dyDescent="0.25">
      <c r="D41" s="23"/>
    </row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0">
    <mergeCell ref="G17:G18"/>
    <mergeCell ref="H17:H18"/>
    <mergeCell ref="G10:G11"/>
    <mergeCell ref="F12:F14"/>
    <mergeCell ref="F17:F18"/>
    <mergeCell ref="F15:F16"/>
    <mergeCell ref="C15:C16"/>
    <mergeCell ref="G8:G9"/>
    <mergeCell ref="H8:H9"/>
    <mergeCell ref="H12:H14"/>
    <mergeCell ref="H15:H16"/>
    <mergeCell ref="H10:H11"/>
    <mergeCell ref="G15:G16"/>
    <mergeCell ref="A17:A18"/>
    <mergeCell ref="A15:A16"/>
    <mergeCell ref="B10:B11"/>
    <mergeCell ref="B12:B14"/>
    <mergeCell ref="B17:B18"/>
    <mergeCell ref="B15:B16"/>
    <mergeCell ref="A12:A14"/>
    <mergeCell ref="A10:A11"/>
    <mergeCell ref="A3:A5"/>
    <mergeCell ref="B3:B5"/>
    <mergeCell ref="C12:C14"/>
    <mergeCell ref="D12:D14"/>
    <mergeCell ref="G12:G14"/>
    <mergeCell ref="C10:C11"/>
    <mergeCell ref="C8:C9"/>
    <mergeCell ref="C3:C5"/>
    <mergeCell ref="D3:D5"/>
    <mergeCell ref="F8:F9"/>
    <mergeCell ref="F10:F11"/>
    <mergeCell ref="B8:B9"/>
    <mergeCell ref="A8:A9"/>
    <mergeCell ref="B1:D1"/>
    <mergeCell ref="D10:D11"/>
    <mergeCell ref="I17:I18"/>
    <mergeCell ref="F3:F5"/>
    <mergeCell ref="G3:G5"/>
    <mergeCell ref="H3:H5"/>
    <mergeCell ref="I3:I5"/>
    <mergeCell ref="D15:D16"/>
    <mergeCell ref="I8:I9"/>
    <mergeCell ref="I10:I11"/>
    <mergeCell ref="I12:I14"/>
    <mergeCell ref="I15:I16"/>
    <mergeCell ref="D8:D9"/>
    <mergeCell ref="E17:E18"/>
    <mergeCell ref="D17:D18"/>
    <mergeCell ref="C17:C18"/>
  </mergeCells>
  <phoneticPr fontId="10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abSelected="1" workbookViewId="0">
      <selection activeCell="Z7" sqref="Z7"/>
    </sheetView>
  </sheetViews>
  <sheetFormatPr defaultColWidth="11.1796875" defaultRowHeight="15" customHeight="1" x14ac:dyDescent="0.25"/>
  <cols>
    <col min="1" max="1" width="2.81640625" customWidth="1"/>
    <col min="2" max="2" width="24.54296875" customWidth="1"/>
    <col min="3" max="3" width="30.36328125" customWidth="1"/>
    <col min="4" max="4" width="25.1796875" customWidth="1"/>
    <col min="5" max="25" width="5.6328125" customWidth="1"/>
    <col min="26" max="26" width="24.54296875" customWidth="1"/>
  </cols>
  <sheetData>
    <row r="1" spans="1:25" x14ac:dyDescent="0.25">
      <c r="A1" s="24" t="s">
        <v>63</v>
      </c>
      <c r="B1" s="25" t="s">
        <v>64</v>
      </c>
      <c r="C1" s="26" t="s">
        <v>65</v>
      </c>
      <c r="D1" s="26" t="s">
        <v>66</v>
      </c>
      <c r="E1" s="27" t="s">
        <v>67</v>
      </c>
      <c r="F1" s="26" t="s">
        <v>68</v>
      </c>
      <c r="G1" s="26" t="s">
        <v>69</v>
      </c>
      <c r="H1" s="26" t="s">
        <v>70</v>
      </c>
      <c r="I1" s="26" t="s">
        <v>71</v>
      </c>
      <c r="J1" s="26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  <c r="P1" s="26" t="s">
        <v>78</v>
      </c>
      <c r="Q1" s="26" t="s">
        <v>79</v>
      </c>
      <c r="R1" s="26" t="s">
        <v>80</v>
      </c>
      <c r="S1" s="26" t="s">
        <v>81</v>
      </c>
      <c r="T1" s="26" t="s">
        <v>82</v>
      </c>
      <c r="U1" s="26" t="s">
        <v>83</v>
      </c>
      <c r="V1" s="26" t="s">
        <v>84</v>
      </c>
      <c r="W1" s="26" t="s">
        <v>85</v>
      </c>
      <c r="X1" s="26" t="s">
        <v>86</v>
      </c>
      <c r="Y1" s="28" t="s">
        <v>87</v>
      </c>
    </row>
    <row r="2" spans="1:25" ht="67.2" customHeight="1" x14ac:dyDescent="0.25">
      <c r="A2" s="78">
        <v>1</v>
      </c>
      <c r="B2" s="77" t="s">
        <v>89</v>
      </c>
      <c r="C2" s="29" t="s">
        <v>90</v>
      </c>
      <c r="D2" s="61" t="s">
        <v>109</v>
      </c>
      <c r="E2" s="29">
        <v>25</v>
      </c>
      <c r="F2" s="29">
        <v>24</v>
      </c>
      <c r="G2" s="29">
        <v>21</v>
      </c>
      <c r="H2" s="31">
        <v>17</v>
      </c>
      <c r="I2" s="31">
        <v>15</v>
      </c>
      <c r="J2" s="31">
        <v>15</v>
      </c>
      <c r="K2" s="31">
        <v>13</v>
      </c>
      <c r="L2" s="31">
        <v>11</v>
      </c>
      <c r="M2" s="31">
        <v>7</v>
      </c>
      <c r="N2" s="31">
        <v>6</v>
      </c>
      <c r="O2" s="31">
        <v>5</v>
      </c>
      <c r="P2" s="31">
        <v>3</v>
      </c>
      <c r="Q2" s="31">
        <v>1</v>
      </c>
      <c r="R2" s="31">
        <v>1</v>
      </c>
      <c r="S2" s="31">
        <v>1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4">
        <v>0</v>
      </c>
    </row>
    <row r="3" spans="1:25" ht="38.4" customHeight="1" x14ac:dyDescent="0.25">
      <c r="A3" s="74"/>
      <c r="B3" s="74"/>
      <c r="C3" s="23" t="s">
        <v>91</v>
      </c>
      <c r="D3" s="62" t="s">
        <v>110</v>
      </c>
      <c r="E3" s="33">
        <v>4</v>
      </c>
      <c r="F3" s="33">
        <v>3.5</v>
      </c>
      <c r="G3" s="33">
        <v>3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7">
        <v>0</v>
      </c>
    </row>
    <row r="4" spans="1:25" ht="26.25" customHeight="1" x14ac:dyDescent="0.25">
      <c r="A4" s="74"/>
      <c r="B4" s="74"/>
      <c r="C4" s="33" t="s">
        <v>93</v>
      </c>
      <c r="D4" s="33" t="s">
        <v>94</v>
      </c>
      <c r="E4" s="33">
        <v>60</v>
      </c>
      <c r="F4" s="33">
        <v>60</v>
      </c>
      <c r="G4" s="33">
        <v>53</v>
      </c>
      <c r="H4" s="33">
        <v>45</v>
      </c>
      <c r="I4" s="33">
        <v>38</v>
      </c>
      <c r="J4" s="33">
        <v>37</v>
      </c>
      <c r="K4" s="33">
        <v>32</v>
      </c>
      <c r="L4" s="33">
        <v>30</v>
      </c>
      <c r="M4" s="33">
        <v>25</v>
      </c>
      <c r="N4" s="33">
        <v>21</v>
      </c>
      <c r="O4" s="33">
        <v>15</v>
      </c>
      <c r="P4" s="33">
        <v>8</v>
      </c>
      <c r="Q4" s="33">
        <v>2</v>
      </c>
      <c r="R4" s="33">
        <v>2</v>
      </c>
      <c r="S4" s="33">
        <v>2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7">
        <v>0</v>
      </c>
    </row>
    <row r="5" spans="1:25" ht="31.5" customHeight="1" x14ac:dyDescent="0.25">
      <c r="A5" s="74"/>
      <c r="B5" s="74"/>
      <c r="C5" s="33" t="s">
        <v>97</v>
      </c>
      <c r="D5" s="31" t="s">
        <v>94</v>
      </c>
      <c r="E5" s="33">
        <v>5</v>
      </c>
      <c r="F5" s="33">
        <v>5</v>
      </c>
      <c r="G5" s="33">
        <v>5</v>
      </c>
      <c r="H5" s="33">
        <v>5</v>
      </c>
      <c r="I5" s="33">
        <v>5</v>
      </c>
      <c r="J5" s="33">
        <v>5</v>
      </c>
      <c r="K5" s="33">
        <v>5</v>
      </c>
      <c r="L5" s="33">
        <v>5</v>
      </c>
      <c r="M5" s="33">
        <v>5</v>
      </c>
      <c r="N5" s="33">
        <v>3</v>
      </c>
      <c r="O5" s="33">
        <v>3</v>
      </c>
      <c r="P5" s="33">
        <v>2</v>
      </c>
      <c r="Q5" s="33">
        <v>1</v>
      </c>
      <c r="R5" s="33">
        <v>3</v>
      </c>
      <c r="S5" s="33">
        <v>2</v>
      </c>
      <c r="T5" s="33">
        <v>1</v>
      </c>
      <c r="U5" s="33">
        <v>0</v>
      </c>
      <c r="V5" s="33">
        <v>0</v>
      </c>
      <c r="W5" s="33">
        <v>0</v>
      </c>
      <c r="X5" s="33">
        <v>0</v>
      </c>
      <c r="Y5" s="37">
        <v>0</v>
      </c>
    </row>
    <row r="6" spans="1:25" ht="36.75" customHeight="1" x14ac:dyDescent="0.25">
      <c r="A6" s="74"/>
      <c r="B6" s="74"/>
      <c r="C6" s="33" t="s">
        <v>96</v>
      </c>
      <c r="D6" s="23" t="s">
        <v>94</v>
      </c>
      <c r="E6" s="33">
        <v>2</v>
      </c>
      <c r="F6" s="33">
        <v>0.5</v>
      </c>
      <c r="G6" s="33">
        <v>0</v>
      </c>
      <c r="H6" s="33">
        <v>0</v>
      </c>
      <c r="I6" s="23">
        <v>0</v>
      </c>
      <c r="J6" s="23">
        <v>0</v>
      </c>
      <c r="K6" s="23">
        <v>0</v>
      </c>
      <c r="L6" s="33">
        <v>0</v>
      </c>
      <c r="M6" s="33">
        <v>0</v>
      </c>
      <c r="N6" s="23">
        <v>0</v>
      </c>
      <c r="O6" s="33">
        <v>0</v>
      </c>
      <c r="P6" s="33">
        <v>0</v>
      </c>
      <c r="Q6" s="23">
        <v>0</v>
      </c>
      <c r="R6" s="33">
        <v>1</v>
      </c>
      <c r="S6" s="23">
        <v>0</v>
      </c>
      <c r="T6" s="33">
        <v>0</v>
      </c>
      <c r="U6" s="33">
        <v>0</v>
      </c>
      <c r="V6" s="23">
        <v>0</v>
      </c>
      <c r="W6" s="23">
        <v>0</v>
      </c>
      <c r="X6" s="23">
        <v>0</v>
      </c>
      <c r="Y6" s="37">
        <v>0</v>
      </c>
    </row>
    <row r="7" spans="1:25" ht="77.400000000000006" customHeight="1" x14ac:dyDescent="0.25">
      <c r="A7" s="73">
        <v>2</v>
      </c>
      <c r="B7" s="76" t="s">
        <v>98</v>
      </c>
      <c r="C7" s="38" t="s">
        <v>90</v>
      </c>
      <c r="D7" s="63" t="s">
        <v>109</v>
      </c>
      <c r="E7" s="39">
        <v>7</v>
      </c>
      <c r="F7" s="39">
        <v>7</v>
      </c>
      <c r="G7" s="39">
        <v>7</v>
      </c>
      <c r="H7" s="39">
        <v>7</v>
      </c>
      <c r="I7" s="39">
        <v>7</v>
      </c>
      <c r="J7" s="39">
        <v>7</v>
      </c>
      <c r="K7" s="39">
        <v>7</v>
      </c>
      <c r="L7" s="39">
        <v>7</v>
      </c>
      <c r="M7" s="39">
        <v>7</v>
      </c>
      <c r="N7" s="39">
        <v>7</v>
      </c>
      <c r="O7" s="39">
        <v>7</v>
      </c>
      <c r="P7" s="39">
        <v>5</v>
      </c>
      <c r="Q7" s="39">
        <v>4</v>
      </c>
      <c r="R7" s="39">
        <v>4</v>
      </c>
      <c r="S7" s="39">
        <v>4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40">
        <v>0</v>
      </c>
    </row>
    <row r="8" spans="1:25" ht="24.75" customHeight="1" x14ac:dyDescent="0.25">
      <c r="A8" s="74"/>
      <c r="B8" s="74"/>
      <c r="C8" s="38" t="s">
        <v>91</v>
      </c>
      <c r="D8" s="39" t="s">
        <v>92</v>
      </c>
      <c r="E8" s="39">
        <v>0.25</v>
      </c>
      <c r="F8" s="39">
        <v>0.25</v>
      </c>
      <c r="G8" s="39">
        <v>0.25</v>
      </c>
      <c r="H8" s="39">
        <v>0.25</v>
      </c>
      <c r="I8" s="39">
        <v>0.25</v>
      </c>
      <c r="J8" s="39">
        <v>0.25</v>
      </c>
      <c r="K8" s="39">
        <v>0.25</v>
      </c>
      <c r="L8" s="39">
        <v>0.25</v>
      </c>
      <c r="M8" s="39">
        <v>0.25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40">
        <v>0</v>
      </c>
    </row>
    <row r="9" spans="1:25" ht="24.75" customHeight="1" x14ac:dyDescent="0.25">
      <c r="A9" s="74"/>
      <c r="B9" s="74"/>
      <c r="C9" s="39" t="s">
        <v>97</v>
      </c>
      <c r="D9" s="39" t="s">
        <v>94</v>
      </c>
      <c r="E9" s="39">
        <v>1.5</v>
      </c>
      <c r="F9" s="39">
        <v>1.5</v>
      </c>
      <c r="G9" s="39">
        <v>1.5</v>
      </c>
      <c r="H9" s="39">
        <v>1.5</v>
      </c>
      <c r="I9" s="39">
        <v>1.5</v>
      </c>
      <c r="J9" s="39">
        <v>1.5</v>
      </c>
      <c r="K9" s="39">
        <v>1.5</v>
      </c>
      <c r="L9" s="39">
        <v>1.5</v>
      </c>
      <c r="M9" s="39">
        <v>1.5</v>
      </c>
      <c r="N9" s="39">
        <v>1.5</v>
      </c>
      <c r="O9" s="39">
        <v>1.5</v>
      </c>
      <c r="P9" s="39">
        <v>1.5</v>
      </c>
      <c r="Q9" s="39">
        <v>1.5</v>
      </c>
      <c r="R9" s="39">
        <v>1.5</v>
      </c>
      <c r="S9" s="39">
        <v>1.5</v>
      </c>
      <c r="T9" s="39">
        <v>1.5</v>
      </c>
      <c r="U9" s="39">
        <v>1.5</v>
      </c>
      <c r="V9" s="39">
        <v>1.5</v>
      </c>
      <c r="W9" s="39">
        <v>0</v>
      </c>
      <c r="X9" s="39">
        <v>0</v>
      </c>
      <c r="Y9" s="40">
        <v>0</v>
      </c>
    </row>
    <row r="10" spans="1:25" ht="33" customHeight="1" x14ac:dyDescent="0.25">
      <c r="A10" s="74"/>
      <c r="B10" s="74"/>
      <c r="C10" s="39" t="s">
        <v>93</v>
      </c>
      <c r="D10" s="39" t="s">
        <v>94</v>
      </c>
      <c r="E10" s="39">
        <v>16</v>
      </c>
      <c r="F10" s="39">
        <v>16</v>
      </c>
      <c r="G10" s="39">
        <v>16</v>
      </c>
      <c r="H10" s="39">
        <v>16</v>
      </c>
      <c r="I10" s="39">
        <v>16</v>
      </c>
      <c r="J10" s="39">
        <v>16</v>
      </c>
      <c r="K10" s="39">
        <v>16</v>
      </c>
      <c r="L10" s="39">
        <v>16</v>
      </c>
      <c r="M10" s="39">
        <v>16</v>
      </c>
      <c r="N10" s="39">
        <v>16</v>
      </c>
      <c r="O10" s="39">
        <v>16</v>
      </c>
      <c r="P10" s="39">
        <v>16</v>
      </c>
      <c r="Q10" s="39">
        <v>14</v>
      </c>
      <c r="R10" s="39">
        <v>14</v>
      </c>
      <c r="S10" s="39">
        <v>14</v>
      </c>
      <c r="T10" s="39">
        <v>8</v>
      </c>
      <c r="U10" s="39">
        <v>4</v>
      </c>
      <c r="V10" s="39">
        <v>0</v>
      </c>
      <c r="W10" s="39">
        <v>0</v>
      </c>
      <c r="X10" s="39">
        <v>0</v>
      </c>
      <c r="Y10" s="40">
        <v>0</v>
      </c>
    </row>
    <row r="11" spans="1:25" ht="28.5" customHeight="1" x14ac:dyDescent="0.25">
      <c r="A11" s="75"/>
      <c r="B11" s="75"/>
      <c r="C11" s="42" t="s">
        <v>96</v>
      </c>
      <c r="D11" s="42" t="s">
        <v>94</v>
      </c>
      <c r="E11" s="43">
        <v>0.25</v>
      </c>
      <c r="F11" s="43">
        <v>0</v>
      </c>
      <c r="G11" s="43">
        <v>0</v>
      </c>
      <c r="H11" s="43">
        <v>0</v>
      </c>
      <c r="I11" s="42">
        <v>0</v>
      </c>
      <c r="J11" s="42">
        <v>0</v>
      </c>
      <c r="K11" s="42">
        <v>0</v>
      </c>
      <c r="L11" s="43">
        <v>0</v>
      </c>
      <c r="M11" s="43">
        <v>0</v>
      </c>
      <c r="N11" s="42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2">
        <v>0</v>
      </c>
      <c r="W11" s="42">
        <v>0</v>
      </c>
      <c r="X11" s="42">
        <v>0</v>
      </c>
      <c r="Y11" s="44">
        <v>0</v>
      </c>
    </row>
    <row r="12" spans="1:25" x14ac:dyDescent="0.25">
      <c r="R12" s="33"/>
    </row>
    <row r="13" spans="1:25" x14ac:dyDescent="0.25">
      <c r="R13" s="33"/>
    </row>
    <row r="14" spans="1:25" x14ac:dyDescent="0.25">
      <c r="R14" s="33"/>
    </row>
    <row r="15" spans="1:25" x14ac:dyDescent="0.25">
      <c r="R15" s="33"/>
    </row>
    <row r="16" spans="1:25" x14ac:dyDescent="0.25">
      <c r="R16" s="33"/>
    </row>
    <row r="17" spans="4:25" x14ac:dyDescent="0.25">
      <c r="R17" s="33"/>
    </row>
    <row r="18" spans="4:25" x14ac:dyDescent="0.25">
      <c r="R18" s="33"/>
    </row>
    <row r="19" spans="4:25" x14ac:dyDescent="0.25">
      <c r="R19" s="33"/>
    </row>
    <row r="20" spans="4:25" ht="15" customHeight="1" x14ac:dyDescent="0.25">
      <c r="R20" s="33"/>
    </row>
    <row r="24" spans="4:25" ht="15" customHeight="1" thickBot="1" x14ac:dyDescent="0.3"/>
    <row r="25" spans="4:25" ht="15.75" customHeight="1" x14ac:dyDescent="0.25">
      <c r="D25" s="45" t="s">
        <v>101</v>
      </c>
      <c r="E25" s="46">
        <v>120</v>
      </c>
      <c r="F25" s="47">
        <f t="shared" ref="F25:Y25" si="0">SUM(F2:F23)</f>
        <v>117.75</v>
      </c>
      <c r="G25" s="47">
        <f t="shared" si="0"/>
        <v>106.75</v>
      </c>
      <c r="H25" s="47">
        <f t="shared" si="0"/>
        <v>91.75</v>
      </c>
      <c r="I25" s="47">
        <f t="shared" si="0"/>
        <v>82.75</v>
      </c>
      <c r="J25" s="47">
        <f t="shared" si="0"/>
        <v>81.75</v>
      </c>
      <c r="K25" s="47">
        <f t="shared" si="0"/>
        <v>74.75</v>
      </c>
      <c r="L25" s="47">
        <f t="shared" si="0"/>
        <v>70.75</v>
      </c>
      <c r="M25" s="47">
        <f t="shared" si="0"/>
        <v>61.75</v>
      </c>
      <c r="N25" s="47">
        <f t="shared" si="0"/>
        <v>54.5</v>
      </c>
      <c r="O25" s="47">
        <f t="shared" si="0"/>
        <v>47.5</v>
      </c>
      <c r="P25" s="47">
        <f t="shared" si="0"/>
        <v>35.5</v>
      </c>
      <c r="Q25" s="47">
        <f t="shared" si="0"/>
        <v>23.5</v>
      </c>
      <c r="R25" s="47">
        <f t="shared" si="0"/>
        <v>26.5</v>
      </c>
      <c r="S25" s="47">
        <f t="shared" si="0"/>
        <v>24.5</v>
      </c>
      <c r="T25" s="47">
        <f t="shared" si="0"/>
        <v>10.5</v>
      </c>
      <c r="U25" s="47">
        <f t="shared" si="0"/>
        <v>5.5</v>
      </c>
      <c r="V25" s="47">
        <f t="shared" si="0"/>
        <v>1.5</v>
      </c>
      <c r="W25" s="47">
        <f t="shared" si="0"/>
        <v>0</v>
      </c>
      <c r="X25" s="47">
        <f t="shared" si="0"/>
        <v>0</v>
      </c>
      <c r="Y25" s="48">
        <f t="shared" si="0"/>
        <v>0</v>
      </c>
    </row>
    <row r="26" spans="4:25" ht="15.75" customHeight="1" thickBot="1" x14ac:dyDescent="0.3">
      <c r="D26" s="49" t="s">
        <v>104</v>
      </c>
      <c r="E26" s="50">
        <v>120</v>
      </c>
      <c r="F26" s="50">
        <v>114</v>
      </c>
      <c r="G26" s="50">
        <v>108</v>
      </c>
      <c r="H26" s="50">
        <v>102</v>
      </c>
      <c r="I26" s="50">
        <v>96</v>
      </c>
      <c r="J26" s="50">
        <v>90</v>
      </c>
      <c r="K26" s="50">
        <v>84</v>
      </c>
      <c r="L26" s="50">
        <v>78</v>
      </c>
      <c r="M26" s="50">
        <v>72</v>
      </c>
      <c r="N26" s="50">
        <v>66</v>
      </c>
      <c r="O26" s="50">
        <v>60</v>
      </c>
      <c r="P26" s="50">
        <v>54</v>
      </c>
      <c r="Q26" s="50">
        <v>48</v>
      </c>
      <c r="R26" s="50">
        <v>42</v>
      </c>
      <c r="S26" s="50">
        <v>36</v>
      </c>
      <c r="T26" s="50">
        <v>30</v>
      </c>
      <c r="U26" s="50">
        <v>24</v>
      </c>
      <c r="V26" s="50">
        <v>18</v>
      </c>
      <c r="W26" s="50">
        <v>12</v>
      </c>
      <c r="X26" s="50">
        <v>6</v>
      </c>
      <c r="Y26" s="51">
        <v>0</v>
      </c>
    </row>
    <row r="27" spans="4:25" ht="15.75" customHeight="1" x14ac:dyDescent="0.25"/>
    <row r="28" spans="4:25" ht="15.75" customHeight="1" x14ac:dyDescent="0.25"/>
    <row r="29" spans="4:25" ht="15.75" customHeight="1" x14ac:dyDescent="0.25"/>
    <row r="30" spans="4:25" ht="15.75" customHeight="1" x14ac:dyDescent="0.25"/>
    <row r="31" spans="4:25" ht="15.75" customHeight="1" x14ac:dyDescent="0.25"/>
    <row r="32" spans="4:2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">
    <mergeCell ref="A7:A11"/>
    <mergeCell ref="B7:B11"/>
    <mergeCell ref="B2:B6"/>
    <mergeCell ref="A2:A6"/>
  </mergeCells>
  <phoneticPr fontId="10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" workbookViewId="0">
      <selection activeCell="Z7" sqref="Z7"/>
    </sheetView>
  </sheetViews>
  <sheetFormatPr defaultColWidth="11.1796875" defaultRowHeight="15" customHeight="1" x14ac:dyDescent="0.25"/>
  <cols>
    <col min="1" max="1" width="2.81640625" customWidth="1"/>
    <col min="2" max="2" width="24.54296875" customWidth="1"/>
    <col min="3" max="3" width="31.36328125" customWidth="1"/>
    <col min="4" max="4" width="25.1796875" customWidth="1"/>
    <col min="5" max="25" width="5.6328125" customWidth="1"/>
    <col min="26" max="28" width="24.54296875" customWidth="1"/>
  </cols>
  <sheetData>
    <row r="1" spans="1:25" x14ac:dyDescent="0.25">
      <c r="A1" s="24" t="s">
        <v>63</v>
      </c>
      <c r="B1" s="25" t="s">
        <v>64</v>
      </c>
      <c r="C1" s="26" t="s">
        <v>65</v>
      </c>
      <c r="D1" s="26" t="s">
        <v>66</v>
      </c>
      <c r="E1" s="27" t="s">
        <v>67</v>
      </c>
      <c r="F1" s="26" t="s">
        <v>68</v>
      </c>
      <c r="G1" s="26" t="s">
        <v>69</v>
      </c>
      <c r="H1" s="26" t="s">
        <v>70</v>
      </c>
      <c r="I1" s="26" t="s">
        <v>71</v>
      </c>
      <c r="J1" s="26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  <c r="P1" s="26" t="s">
        <v>78</v>
      </c>
      <c r="Q1" s="26" t="s">
        <v>79</v>
      </c>
      <c r="R1" s="26" t="s">
        <v>80</v>
      </c>
      <c r="S1" s="26" t="s">
        <v>81</v>
      </c>
      <c r="T1" s="26" t="s">
        <v>82</v>
      </c>
      <c r="U1" s="26" t="s">
        <v>83</v>
      </c>
      <c r="V1" s="26" t="s">
        <v>84</v>
      </c>
      <c r="W1" s="26" t="s">
        <v>85</v>
      </c>
      <c r="X1" s="26" t="s">
        <v>86</v>
      </c>
      <c r="Y1" s="28" t="s">
        <v>87</v>
      </c>
    </row>
    <row r="2" spans="1:25" ht="66" customHeight="1" x14ac:dyDescent="0.25">
      <c r="A2" s="78">
        <v>3</v>
      </c>
      <c r="B2" s="77" t="s">
        <v>88</v>
      </c>
      <c r="C2" s="30" t="s">
        <v>90</v>
      </c>
      <c r="D2" s="64" t="s">
        <v>111</v>
      </c>
      <c r="E2" s="29">
        <v>7</v>
      </c>
      <c r="F2" s="29">
        <v>7</v>
      </c>
      <c r="G2" s="29">
        <v>3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32">
        <v>0</v>
      </c>
    </row>
    <row r="3" spans="1:25" ht="24.75" customHeight="1" x14ac:dyDescent="0.25">
      <c r="A3" s="74"/>
      <c r="B3" s="74"/>
      <c r="C3" s="23" t="s">
        <v>91</v>
      </c>
      <c r="D3" s="33" t="s">
        <v>114</v>
      </c>
      <c r="E3" s="33">
        <v>0.5</v>
      </c>
      <c r="F3" s="33">
        <v>0.5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6">
        <v>0</v>
      </c>
    </row>
    <row r="4" spans="1:25" ht="24.75" customHeight="1" x14ac:dyDescent="0.25">
      <c r="A4" s="74"/>
      <c r="B4" s="74"/>
      <c r="C4" s="33" t="s">
        <v>93</v>
      </c>
      <c r="D4" s="23" t="s">
        <v>115</v>
      </c>
      <c r="E4" s="33">
        <v>15</v>
      </c>
      <c r="F4" s="33">
        <v>15</v>
      </c>
      <c r="G4" s="33">
        <v>13</v>
      </c>
      <c r="H4" s="33">
        <v>11</v>
      </c>
      <c r="I4" s="33">
        <v>9</v>
      </c>
      <c r="J4" s="33">
        <v>8</v>
      </c>
      <c r="K4" s="33">
        <v>6</v>
      </c>
      <c r="L4" s="33">
        <v>4</v>
      </c>
      <c r="M4" s="33">
        <v>2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7">
        <v>0</v>
      </c>
    </row>
    <row r="5" spans="1:25" ht="24.75" customHeight="1" x14ac:dyDescent="0.25">
      <c r="A5" s="74"/>
      <c r="B5" s="74"/>
      <c r="C5" s="23" t="s">
        <v>95</v>
      </c>
      <c r="D5" s="23" t="s">
        <v>115</v>
      </c>
      <c r="E5" s="33">
        <v>1</v>
      </c>
      <c r="F5" s="33">
        <v>1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6">
        <v>0</v>
      </c>
    </row>
    <row r="6" spans="1:25" ht="24.75" customHeight="1" x14ac:dyDescent="0.25">
      <c r="A6" s="74"/>
      <c r="B6" s="74"/>
      <c r="C6" s="23" t="s">
        <v>96</v>
      </c>
      <c r="D6" s="23" t="s">
        <v>115</v>
      </c>
      <c r="E6" s="33">
        <v>0.5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6">
        <v>0</v>
      </c>
    </row>
    <row r="7" spans="1:25" ht="76.8" customHeight="1" x14ac:dyDescent="0.25">
      <c r="A7" s="81">
        <v>4</v>
      </c>
      <c r="B7" s="76" t="s">
        <v>99</v>
      </c>
      <c r="C7" s="38" t="s">
        <v>90</v>
      </c>
      <c r="D7" s="85" t="s">
        <v>112</v>
      </c>
      <c r="E7" s="39">
        <v>2</v>
      </c>
      <c r="F7" s="39">
        <v>2</v>
      </c>
      <c r="G7" s="39">
        <v>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41">
        <v>0</v>
      </c>
    </row>
    <row r="8" spans="1:25" ht="24.75" customHeight="1" x14ac:dyDescent="0.25">
      <c r="A8" s="80"/>
      <c r="B8" s="74"/>
      <c r="C8" s="38" t="s">
        <v>91</v>
      </c>
      <c r="D8" s="39" t="s">
        <v>114</v>
      </c>
      <c r="E8" s="39">
        <v>0.25</v>
      </c>
      <c r="F8" s="39">
        <v>0.25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40">
        <v>0</v>
      </c>
    </row>
    <row r="9" spans="1:25" ht="24.75" customHeight="1" x14ac:dyDescent="0.25">
      <c r="A9" s="80"/>
      <c r="B9" s="74"/>
      <c r="C9" s="39" t="s">
        <v>93</v>
      </c>
      <c r="D9" s="38" t="s">
        <v>115</v>
      </c>
      <c r="E9" s="39">
        <v>3</v>
      </c>
      <c r="F9" s="39">
        <v>3</v>
      </c>
      <c r="G9" s="39">
        <v>3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40">
        <v>0</v>
      </c>
    </row>
    <row r="10" spans="1:25" ht="24.75" customHeight="1" x14ac:dyDescent="0.25">
      <c r="A10" s="80"/>
      <c r="B10" s="74"/>
      <c r="C10" s="38" t="s">
        <v>95</v>
      </c>
      <c r="D10" s="38" t="s">
        <v>115</v>
      </c>
      <c r="E10" s="39">
        <v>0.5</v>
      </c>
      <c r="F10" s="39">
        <v>0.5</v>
      </c>
      <c r="G10" s="39">
        <v>0.5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41">
        <v>0</v>
      </c>
    </row>
    <row r="11" spans="1:25" ht="24.75" customHeight="1" x14ac:dyDescent="0.25">
      <c r="A11" s="80"/>
      <c r="B11" s="74"/>
      <c r="C11" s="38" t="s">
        <v>96</v>
      </c>
      <c r="D11" s="38" t="s">
        <v>115</v>
      </c>
      <c r="E11" s="39">
        <v>0.25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8">
        <v>0</v>
      </c>
      <c r="V11" s="38">
        <v>0</v>
      </c>
      <c r="W11" s="38">
        <v>0</v>
      </c>
      <c r="X11" s="39">
        <v>0</v>
      </c>
      <c r="Y11" s="41">
        <v>0</v>
      </c>
    </row>
    <row r="12" spans="1:25" ht="74.400000000000006" customHeight="1" x14ac:dyDescent="0.25">
      <c r="A12" s="84">
        <v>5</v>
      </c>
      <c r="B12" s="83" t="s">
        <v>100</v>
      </c>
      <c r="C12" s="23" t="s">
        <v>90</v>
      </c>
      <c r="D12" s="86" t="s">
        <v>113</v>
      </c>
      <c r="E12" s="33">
        <v>8</v>
      </c>
      <c r="F12" s="23">
        <v>8</v>
      </c>
      <c r="G12" s="23">
        <v>8</v>
      </c>
      <c r="H12" s="23">
        <v>8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23">
        <v>0</v>
      </c>
      <c r="Y12" s="36">
        <v>0</v>
      </c>
    </row>
    <row r="13" spans="1:25" ht="24.75" customHeight="1" x14ac:dyDescent="0.25">
      <c r="A13" s="74"/>
      <c r="B13" s="74"/>
      <c r="C13" s="23" t="s">
        <v>91</v>
      </c>
      <c r="D13" s="33" t="s">
        <v>114</v>
      </c>
      <c r="E13" s="33">
        <v>1</v>
      </c>
      <c r="F13" s="33">
        <v>1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6">
        <v>0</v>
      </c>
    </row>
    <row r="14" spans="1:25" ht="24.75" customHeight="1" x14ac:dyDescent="0.25">
      <c r="A14" s="74"/>
      <c r="B14" s="74"/>
      <c r="C14" s="33" t="s">
        <v>93</v>
      </c>
      <c r="D14" s="23" t="s">
        <v>115</v>
      </c>
      <c r="E14" s="33">
        <v>30</v>
      </c>
      <c r="F14" s="33">
        <v>30</v>
      </c>
      <c r="G14" s="33">
        <v>28</v>
      </c>
      <c r="H14" s="33">
        <v>26</v>
      </c>
      <c r="I14" s="33">
        <v>24</v>
      </c>
      <c r="J14" s="33">
        <v>23</v>
      </c>
      <c r="K14" s="33">
        <v>21</v>
      </c>
      <c r="L14" s="33">
        <v>19</v>
      </c>
      <c r="M14" s="33">
        <v>17</v>
      </c>
      <c r="N14" s="33">
        <v>15</v>
      </c>
      <c r="O14" s="33">
        <v>13</v>
      </c>
      <c r="P14" s="33">
        <v>11</v>
      </c>
      <c r="Q14" s="33">
        <v>9</v>
      </c>
      <c r="R14" s="33">
        <v>7</v>
      </c>
      <c r="S14" s="33">
        <v>5</v>
      </c>
      <c r="T14" s="33">
        <v>3</v>
      </c>
      <c r="U14" s="33">
        <v>0</v>
      </c>
      <c r="V14" s="33">
        <v>0</v>
      </c>
      <c r="W14" s="33">
        <v>0</v>
      </c>
      <c r="X14" s="33">
        <v>0</v>
      </c>
      <c r="Y14" s="37">
        <v>0</v>
      </c>
    </row>
    <row r="15" spans="1:25" ht="24.75" customHeight="1" x14ac:dyDescent="0.25">
      <c r="A15" s="74"/>
      <c r="B15" s="74"/>
      <c r="C15" s="23" t="s">
        <v>95</v>
      </c>
      <c r="D15" s="23" t="s">
        <v>115</v>
      </c>
      <c r="E15" s="33">
        <v>2</v>
      </c>
      <c r="F15" s="33">
        <v>2</v>
      </c>
      <c r="G15" s="33">
        <v>2</v>
      </c>
      <c r="H15" s="33">
        <v>2</v>
      </c>
      <c r="I15" s="33">
        <v>2</v>
      </c>
      <c r="J15" s="33">
        <v>2</v>
      </c>
      <c r="K15" s="33">
        <v>2</v>
      </c>
      <c r="L15" s="33">
        <v>2</v>
      </c>
      <c r="M15" s="33">
        <v>2</v>
      </c>
      <c r="N15" s="33">
        <v>2</v>
      </c>
      <c r="O15" s="33">
        <v>2</v>
      </c>
      <c r="P15" s="33">
        <v>2</v>
      </c>
      <c r="Q15" s="33">
        <v>2</v>
      </c>
      <c r="R15" s="33">
        <v>2</v>
      </c>
      <c r="S15" s="33">
        <v>2</v>
      </c>
      <c r="T15" s="33">
        <v>2</v>
      </c>
      <c r="U15" s="33">
        <v>0</v>
      </c>
      <c r="V15" s="33">
        <v>0</v>
      </c>
      <c r="W15" s="33">
        <v>0</v>
      </c>
      <c r="X15" s="33">
        <v>0</v>
      </c>
      <c r="Y15" s="36">
        <v>0</v>
      </c>
    </row>
    <row r="16" spans="1:25" ht="24.75" customHeight="1" x14ac:dyDescent="0.25">
      <c r="A16" s="74"/>
      <c r="B16" s="74"/>
      <c r="C16" s="23" t="s">
        <v>96</v>
      </c>
      <c r="D16" s="23" t="s">
        <v>115</v>
      </c>
      <c r="E16" s="35">
        <v>1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6">
        <v>0</v>
      </c>
    </row>
    <row r="17" spans="1:25" ht="67.8" customHeight="1" x14ac:dyDescent="0.25">
      <c r="A17" s="81">
        <v>6</v>
      </c>
      <c r="B17" s="76" t="s">
        <v>102</v>
      </c>
      <c r="C17" s="38" t="s">
        <v>90</v>
      </c>
      <c r="D17" s="85" t="s">
        <v>116</v>
      </c>
      <c r="E17" s="39">
        <v>3</v>
      </c>
      <c r="F17" s="39">
        <v>3</v>
      </c>
      <c r="G17" s="39">
        <v>3</v>
      </c>
      <c r="H17" s="39">
        <v>3</v>
      </c>
      <c r="I17" s="39">
        <v>3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8">
        <v>0</v>
      </c>
      <c r="V17" s="38">
        <v>0</v>
      </c>
      <c r="W17" s="38">
        <v>0</v>
      </c>
      <c r="X17" s="38">
        <v>0</v>
      </c>
      <c r="Y17" s="41">
        <v>0</v>
      </c>
    </row>
    <row r="18" spans="1:25" ht="24.75" customHeight="1" x14ac:dyDescent="0.25">
      <c r="A18" s="80"/>
      <c r="B18" s="74"/>
      <c r="C18" s="38" t="s">
        <v>91</v>
      </c>
      <c r="D18" s="39" t="s">
        <v>114</v>
      </c>
      <c r="E18" s="39">
        <v>0.25</v>
      </c>
      <c r="F18" s="39">
        <v>0.25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8">
        <v>0</v>
      </c>
      <c r="X18" s="38">
        <v>0</v>
      </c>
      <c r="Y18" s="41">
        <v>0</v>
      </c>
    </row>
    <row r="19" spans="1:25" ht="24.75" customHeight="1" x14ac:dyDescent="0.25">
      <c r="A19" s="80"/>
      <c r="B19" s="74"/>
      <c r="C19" s="39" t="s">
        <v>93</v>
      </c>
      <c r="D19" s="38" t="s">
        <v>115</v>
      </c>
      <c r="E19" s="39">
        <v>8</v>
      </c>
      <c r="F19" s="39">
        <v>8</v>
      </c>
      <c r="G19" s="39">
        <v>8</v>
      </c>
      <c r="H19" s="39">
        <v>8</v>
      </c>
      <c r="I19" s="39">
        <v>8</v>
      </c>
      <c r="J19" s="39">
        <v>6</v>
      </c>
      <c r="K19" s="39">
        <v>2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0">
        <v>0</v>
      </c>
    </row>
    <row r="20" spans="1:25" ht="24.75" customHeight="1" x14ac:dyDescent="0.25">
      <c r="A20" s="80"/>
      <c r="B20" s="74"/>
      <c r="C20" s="38" t="s">
        <v>95</v>
      </c>
      <c r="D20" s="38" t="s">
        <v>115</v>
      </c>
      <c r="E20" s="39">
        <v>0.5</v>
      </c>
      <c r="F20" s="39">
        <v>0.5</v>
      </c>
      <c r="G20" s="39">
        <v>0.5</v>
      </c>
      <c r="H20" s="39">
        <v>0.5</v>
      </c>
      <c r="I20" s="39">
        <v>0.5</v>
      </c>
      <c r="J20" s="39">
        <v>0.5</v>
      </c>
      <c r="K20" s="39">
        <v>0.5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8">
        <v>0</v>
      </c>
      <c r="X20" s="38">
        <v>0</v>
      </c>
      <c r="Y20" s="41">
        <v>0</v>
      </c>
    </row>
    <row r="21" spans="1:25" ht="24.75" customHeight="1" x14ac:dyDescent="0.25">
      <c r="A21" s="80"/>
      <c r="B21" s="74"/>
      <c r="C21" s="38" t="s">
        <v>96</v>
      </c>
      <c r="D21" s="38" t="s">
        <v>115</v>
      </c>
      <c r="E21" s="39">
        <v>0.25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8">
        <v>0</v>
      </c>
      <c r="Y21" s="41">
        <v>0</v>
      </c>
    </row>
    <row r="22" spans="1:25" ht="75.599999999999994" customHeight="1" x14ac:dyDescent="0.25">
      <c r="A22" s="79">
        <v>7</v>
      </c>
      <c r="B22" s="83" t="s">
        <v>103</v>
      </c>
      <c r="C22" s="23" t="s">
        <v>90</v>
      </c>
      <c r="D22" s="86" t="s">
        <v>117</v>
      </c>
      <c r="E22" s="33">
        <v>2</v>
      </c>
      <c r="F22" s="33">
        <v>2</v>
      </c>
      <c r="G22" s="33">
        <v>2</v>
      </c>
      <c r="H22" s="33">
        <v>2</v>
      </c>
      <c r="I22" s="33">
        <v>2</v>
      </c>
      <c r="J22" s="33">
        <v>2</v>
      </c>
      <c r="K22" s="33">
        <v>2</v>
      </c>
      <c r="L22" s="33">
        <v>2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23">
        <v>0</v>
      </c>
      <c r="X22" s="23">
        <v>0</v>
      </c>
      <c r="Y22" s="36">
        <v>0</v>
      </c>
    </row>
    <row r="23" spans="1:25" ht="24.75" customHeight="1" x14ac:dyDescent="0.25">
      <c r="A23" s="80"/>
      <c r="B23" s="74"/>
      <c r="C23" s="23" t="s">
        <v>91</v>
      </c>
      <c r="D23" s="33" t="s">
        <v>114</v>
      </c>
      <c r="E23" s="33">
        <v>0.25</v>
      </c>
      <c r="F23" s="33">
        <v>0.25</v>
      </c>
      <c r="G23" s="33">
        <v>0.25</v>
      </c>
      <c r="H23" s="33">
        <v>0.25</v>
      </c>
      <c r="I23" s="33">
        <v>0.25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6">
        <v>0</v>
      </c>
    </row>
    <row r="24" spans="1:25" ht="24.75" customHeight="1" x14ac:dyDescent="0.25">
      <c r="A24" s="80"/>
      <c r="B24" s="74"/>
      <c r="C24" s="33" t="s">
        <v>93</v>
      </c>
      <c r="D24" s="23" t="s">
        <v>115</v>
      </c>
      <c r="E24" s="33">
        <v>3</v>
      </c>
      <c r="F24" s="33">
        <v>3</v>
      </c>
      <c r="G24" s="33">
        <v>3</v>
      </c>
      <c r="H24" s="33">
        <v>3</v>
      </c>
      <c r="I24" s="33">
        <v>3</v>
      </c>
      <c r="J24" s="33">
        <v>3</v>
      </c>
      <c r="K24" s="33">
        <v>3</v>
      </c>
      <c r="L24" s="33">
        <v>3</v>
      </c>
      <c r="M24" s="33">
        <v>1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7">
        <v>0</v>
      </c>
    </row>
    <row r="25" spans="1:25" ht="24.75" customHeight="1" x14ac:dyDescent="0.25">
      <c r="A25" s="80"/>
      <c r="B25" s="74"/>
      <c r="C25" s="23" t="s">
        <v>95</v>
      </c>
      <c r="D25" s="23" t="s">
        <v>115</v>
      </c>
      <c r="E25" s="33">
        <v>0.5</v>
      </c>
      <c r="F25" s="33">
        <v>0.5</v>
      </c>
      <c r="G25" s="33">
        <v>0.5</v>
      </c>
      <c r="H25" s="33">
        <v>0.5</v>
      </c>
      <c r="I25" s="33">
        <v>0.5</v>
      </c>
      <c r="J25" s="33">
        <v>0.5</v>
      </c>
      <c r="K25" s="33">
        <v>0.5</v>
      </c>
      <c r="L25" s="33">
        <v>0.5</v>
      </c>
      <c r="M25" s="33">
        <v>0.5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23">
        <v>0</v>
      </c>
      <c r="Y25" s="36">
        <v>0</v>
      </c>
    </row>
    <row r="26" spans="1:25" ht="24.75" customHeight="1" x14ac:dyDescent="0.25">
      <c r="A26" s="80"/>
      <c r="B26" s="74"/>
      <c r="C26" s="23" t="s">
        <v>96</v>
      </c>
      <c r="D26" s="23" t="s">
        <v>115</v>
      </c>
      <c r="E26" s="33">
        <v>0.25</v>
      </c>
      <c r="F26" s="33">
        <v>0.25</v>
      </c>
      <c r="G26" s="33">
        <v>0.25</v>
      </c>
      <c r="H26" s="33">
        <v>0.25</v>
      </c>
      <c r="I26" s="33">
        <v>0.25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6">
        <v>0</v>
      </c>
    </row>
    <row r="27" spans="1:25" ht="72" customHeight="1" x14ac:dyDescent="0.25">
      <c r="A27" s="81">
        <v>8</v>
      </c>
      <c r="B27" s="76" t="s">
        <v>105</v>
      </c>
      <c r="C27" s="38" t="s">
        <v>90</v>
      </c>
      <c r="D27" s="85" t="s">
        <v>112</v>
      </c>
      <c r="E27" s="39">
        <v>2</v>
      </c>
      <c r="F27" s="39">
        <v>2</v>
      </c>
      <c r="G27" s="39">
        <v>2</v>
      </c>
      <c r="H27" s="39">
        <v>2</v>
      </c>
      <c r="I27" s="39">
        <v>2</v>
      </c>
      <c r="J27" s="39">
        <v>2</v>
      </c>
      <c r="K27" s="39">
        <v>2</v>
      </c>
      <c r="L27" s="39">
        <v>2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41">
        <v>0</v>
      </c>
    </row>
    <row r="28" spans="1:25" ht="15.75" customHeight="1" x14ac:dyDescent="0.25">
      <c r="A28" s="80"/>
      <c r="B28" s="74"/>
      <c r="C28" s="38" t="s">
        <v>91</v>
      </c>
      <c r="D28" s="39" t="s">
        <v>114</v>
      </c>
      <c r="E28" s="39">
        <v>0.25</v>
      </c>
      <c r="F28" s="39">
        <v>0.25</v>
      </c>
      <c r="G28" s="39">
        <v>0.25</v>
      </c>
      <c r="H28" s="39">
        <v>0.25</v>
      </c>
      <c r="I28" s="39">
        <v>0.25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41">
        <v>0</v>
      </c>
    </row>
    <row r="29" spans="1:25" ht="15.75" customHeight="1" x14ac:dyDescent="0.25">
      <c r="A29" s="80"/>
      <c r="B29" s="74"/>
      <c r="C29" s="39" t="s">
        <v>93</v>
      </c>
      <c r="D29" s="38" t="s">
        <v>115</v>
      </c>
      <c r="E29" s="39">
        <v>3</v>
      </c>
      <c r="F29" s="39">
        <v>3</v>
      </c>
      <c r="G29" s="39">
        <v>3</v>
      </c>
      <c r="H29" s="39">
        <v>3</v>
      </c>
      <c r="I29" s="39">
        <v>3</v>
      </c>
      <c r="J29" s="39">
        <v>3</v>
      </c>
      <c r="K29" s="39">
        <v>3</v>
      </c>
      <c r="L29" s="39">
        <v>3</v>
      </c>
      <c r="M29" s="39">
        <v>1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40">
        <v>0</v>
      </c>
    </row>
    <row r="30" spans="1:25" ht="15.75" customHeight="1" x14ac:dyDescent="0.25">
      <c r="A30" s="80"/>
      <c r="B30" s="74"/>
      <c r="C30" s="38" t="s">
        <v>95</v>
      </c>
      <c r="D30" s="38" t="s">
        <v>115</v>
      </c>
      <c r="E30" s="39">
        <v>0.5</v>
      </c>
      <c r="F30" s="39">
        <v>0.5</v>
      </c>
      <c r="G30" s="39">
        <v>0.5</v>
      </c>
      <c r="H30" s="39">
        <v>0.5</v>
      </c>
      <c r="I30" s="39">
        <v>0.5</v>
      </c>
      <c r="J30" s="39">
        <v>0.5</v>
      </c>
      <c r="K30" s="39">
        <v>0.5</v>
      </c>
      <c r="L30" s="39">
        <v>0.5</v>
      </c>
      <c r="M30" s="39">
        <v>0.5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41">
        <v>0</v>
      </c>
    </row>
    <row r="31" spans="1:25" ht="15.75" customHeight="1" x14ac:dyDescent="0.25">
      <c r="A31" s="80"/>
      <c r="B31" s="74"/>
      <c r="C31" s="38" t="s">
        <v>96</v>
      </c>
      <c r="D31" s="38" t="s">
        <v>115</v>
      </c>
      <c r="E31" s="39">
        <v>0.25</v>
      </c>
      <c r="F31" s="39">
        <v>0.25</v>
      </c>
      <c r="G31" s="39">
        <v>0.25</v>
      </c>
      <c r="H31" s="39">
        <v>0.25</v>
      </c>
      <c r="I31" s="39">
        <v>0.25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41">
        <v>0</v>
      </c>
    </row>
    <row r="32" spans="1:25" ht="74.400000000000006" customHeight="1" x14ac:dyDescent="0.25">
      <c r="A32" s="79">
        <v>9</v>
      </c>
      <c r="B32" s="83" t="s">
        <v>106</v>
      </c>
      <c r="C32" s="23" t="s">
        <v>90</v>
      </c>
      <c r="D32" s="86" t="s">
        <v>112</v>
      </c>
      <c r="E32" s="33">
        <v>3</v>
      </c>
      <c r="F32" s="33">
        <v>3</v>
      </c>
      <c r="G32" s="33">
        <v>3</v>
      </c>
      <c r="H32" s="33">
        <v>3</v>
      </c>
      <c r="I32" s="33">
        <v>3</v>
      </c>
      <c r="J32" s="33">
        <v>3</v>
      </c>
      <c r="K32" s="33">
        <v>3</v>
      </c>
      <c r="L32" s="33">
        <v>3</v>
      </c>
      <c r="M32" s="33">
        <v>3</v>
      </c>
      <c r="N32" s="33">
        <v>1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6">
        <v>0</v>
      </c>
    </row>
    <row r="33" spans="1:26" ht="15.75" customHeight="1" x14ac:dyDescent="0.25">
      <c r="A33" s="80"/>
      <c r="B33" s="74"/>
      <c r="C33" s="23" t="s">
        <v>91</v>
      </c>
      <c r="D33" s="33" t="s">
        <v>92</v>
      </c>
      <c r="E33" s="33">
        <v>0.25</v>
      </c>
      <c r="F33" s="33">
        <v>0.25</v>
      </c>
      <c r="G33" s="33">
        <v>0.25</v>
      </c>
      <c r="H33" s="33">
        <v>0.25</v>
      </c>
      <c r="I33" s="33">
        <v>0.25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7">
        <v>0</v>
      </c>
      <c r="Z33" s="31"/>
    </row>
    <row r="34" spans="1:26" ht="15.75" customHeight="1" x14ac:dyDescent="0.25">
      <c r="A34" s="80"/>
      <c r="B34" s="74"/>
      <c r="C34" s="33" t="s">
        <v>93</v>
      </c>
      <c r="D34" s="23" t="s">
        <v>94</v>
      </c>
      <c r="E34" s="33">
        <v>8</v>
      </c>
      <c r="F34" s="33">
        <v>8</v>
      </c>
      <c r="G34" s="33">
        <v>8</v>
      </c>
      <c r="H34" s="33">
        <v>8</v>
      </c>
      <c r="I34" s="33">
        <v>8</v>
      </c>
      <c r="J34" s="33">
        <v>8</v>
      </c>
      <c r="K34" s="33">
        <v>8</v>
      </c>
      <c r="L34" s="33">
        <v>8</v>
      </c>
      <c r="M34" s="33">
        <v>8</v>
      </c>
      <c r="N34" s="33">
        <v>6</v>
      </c>
      <c r="O34" s="33">
        <v>4</v>
      </c>
      <c r="P34" s="33">
        <v>2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7">
        <v>0</v>
      </c>
    </row>
    <row r="35" spans="1:26" ht="15.75" customHeight="1" x14ac:dyDescent="0.25">
      <c r="A35" s="80"/>
      <c r="B35" s="74"/>
      <c r="C35" s="23" t="s">
        <v>95</v>
      </c>
      <c r="D35" s="23" t="s">
        <v>94</v>
      </c>
      <c r="E35" s="33">
        <v>0.5</v>
      </c>
      <c r="F35" s="33">
        <v>0.5</v>
      </c>
      <c r="G35" s="33">
        <v>0.5</v>
      </c>
      <c r="H35" s="33">
        <v>0.5</v>
      </c>
      <c r="I35" s="33">
        <v>0.5</v>
      </c>
      <c r="J35" s="33">
        <v>0.5</v>
      </c>
      <c r="K35" s="33">
        <v>0.5</v>
      </c>
      <c r="L35" s="33">
        <v>0.5</v>
      </c>
      <c r="M35" s="33">
        <v>0.5</v>
      </c>
      <c r="N35" s="33">
        <v>0.5</v>
      </c>
      <c r="O35" s="33">
        <v>0.5</v>
      </c>
      <c r="P35" s="33">
        <v>0.5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6">
        <v>0</v>
      </c>
    </row>
    <row r="36" spans="1:26" ht="15.75" customHeight="1" x14ac:dyDescent="0.25">
      <c r="A36" s="80"/>
      <c r="B36" s="74"/>
      <c r="C36" s="23" t="s">
        <v>96</v>
      </c>
      <c r="D36" s="23" t="s">
        <v>94</v>
      </c>
      <c r="E36" s="33">
        <v>0.25</v>
      </c>
      <c r="F36" s="33">
        <v>0.25</v>
      </c>
      <c r="G36" s="33">
        <v>0.25</v>
      </c>
      <c r="H36" s="33">
        <v>0.25</v>
      </c>
      <c r="I36" s="33">
        <v>0.25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6">
        <v>0</v>
      </c>
    </row>
    <row r="37" spans="1:26" ht="73.2" customHeight="1" x14ac:dyDescent="0.25">
      <c r="A37" s="81">
        <v>10</v>
      </c>
      <c r="B37" s="76" t="s">
        <v>107</v>
      </c>
      <c r="C37" s="38" t="s">
        <v>90</v>
      </c>
      <c r="D37" s="85" t="s">
        <v>112</v>
      </c>
      <c r="E37" s="39">
        <v>3</v>
      </c>
      <c r="F37" s="39">
        <v>3</v>
      </c>
      <c r="G37" s="39">
        <v>3</v>
      </c>
      <c r="H37" s="39">
        <v>3</v>
      </c>
      <c r="I37" s="39">
        <v>3</v>
      </c>
      <c r="J37" s="39">
        <v>3</v>
      </c>
      <c r="K37" s="39">
        <v>3</v>
      </c>
      <c r="L37" s="39">
        <v>3</v>
      </c>
      <c r="M37" s="39">
        <v>3</v>
      </c>
      <c r="N37" s="39">
        <v>3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41">
        <v>0</v>
      </c>
    </row>
    <row r="38" spans="1:26" ht="15.75" customHeight="1" x14ac:dyDescent="0.25">
      <c r="A38" s="80"/>
      <c r="B38" s="74"/>
      <c r="C38" s="38" t="s">
        <v>91</v>
      </c>
      <c r="D38" s="39" t="s">
        <v>114</v>
      </c>
      <c r="E38" s="39">
        <v>0.25</v>
      </c>
      <c r="F38" s="39">
        <v>0.25</v>
      </c>
      <c r="G38" s="39">
        <v>0.25</v>
      </c>
      <c r="H38" s="39">
        <v>0.25</v>
      </c>
      <c r="I38" s="39">
        <v>0.25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41">
        <v>0</v>
      </c>
    </row>
    <row r="39" spans="1:26" ht="15.75" customHeight="1" x14ac:dyDescent="0.25">
      <c r="A39" s="80"/>
      <c r="B39" s="74"/>
      <c r="C39" s="39" t="s">
        <v>93</v>
      </c>
      <c r="D39" s="38" t="s">
        <v>94</v>
      </c>
      <c r="E39" s="39">
        <v>8</v>
      </c>
      <c r="F39" s="39">
        <v>8</v>
      </c>
      <c r="G39" s="39">
        <v>8</v>
      </c>
      <c r="H39" s="39">
        <v>8</v>
      </c>
      <c r="I39" s="39">
        <v>8</v>
      </c>
      <c r="J39" s="39">
        <v>8</v>
      </c>
      <c r="K39" s="39">
        <v>8</v>
      </c>
      <c r="L39" s="39">
        <v>8</v>
      </c>
      <c r="M39" s="39">
        <v>8</v>
      </c>
      <c r="N39" s="39">
        <v>8</v>
      </c>
      <c r="O39" s="39">
        <v>4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40">
        <v>0</v>
      </c>
    </row>
    <row r="40" spans="1:26" ht="15.75" customHeight="1" x14ac:dyDescent="0.25">
      <c r="A40" s="80"/>
      <c r="B40" s="74"/>
      <c r="C40" s="38" t="s">
        <v>95</v>
      </c>
      <c r="D40" s="38" t="s">
        <v>94</v>
      </c>
      <c r="E40" s="39">
        <v>0.5</v>
      </c>
      <c r="F40" s="39">
        <v>0.5</v>
      </c>
      <c r="G40" s="39">
        <v>0.5</v>
      </c>
      <c r="H40" s="39">
        <v>0.5</v>
      </c>
      <c r="I40" s="39">
        <v>0.5</v>
      </c>
      <c r="J40" s="39">
        <v>0.5</v>
      </c>
      <c r="K40" s="39">
        <v>0.5</v>
      </c>
      <c r="L40" s="39">
        <v>0.5</v>
      </c>
      <c r="M40" s="39">
        <v>0.5</v>
      </c>
      <c r="N40" s="39">
        <v>0.5</v>
      </c>
      <c r="O40" s="39">
        <v>0.5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8">
        <v>0</v>
      </c>
      <c r="Y40" s="41">
        <v>0</v>
      </c>
    </row>
    <row r="41" spans="1:26" ht="15.75" customHeight="1" x14ac:dyDescent="0.25">
      <c r="A41" s="82"/>
      <c r="B41" s="75"/>
      <c r="C41" s="42" t="s">
        <v>96</v>
      </c>
      <c r="D41" s="42" t="s">
        <v>94</v>
      </c>
      <c r="E41" s="43">
        <v>0.25</v>
      </c>
      <c r="F41" s="43">
        <v>0.25</v>
      </c>
      <c r="G41" s="43">
        <v>0.25</v>
      </c>
      <c r="H41" s="43">
        <v>0.25</v>
      </c>
      <c r="I41" s="43">
        <v>0.25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2">
        <v>0</v>
      </c>
      <c r="W41" s="42">
        <v>0</v>
      </c>
      <c r="X41" s="42">
        <v>0</v>
      </c>
      <c r="Y41" s="52">
        <v>0</v>
      </c>
    </row>
    <row r="42" spans="1:26" ht="15.75" customHeight="1" x14ac:dyDescent="0.25"/>
    <row r="43" spans="1:26" ht="15.75" customHeight="1" x14ac:dyDescent="0.25">
      <c r="D43" s="53" t="s">
        <v>101</v>
      </c>
      <c r="E43" s="54">
        <v>120</v>
      </c>
      <c r="F43" s="55">
        <f t="shared" ref="F43:Y43" si="0">SUM(F2:F41)</f>
        <v>118</v>
      </c>
      <c r="G43" s="55">
        <f t="shared" si="0"/>
        <v>107</v>
      </c>
      <c r="H43" s="55">
        <f t="shared" si="0"/>
        <v>94.5</v>
      </c>
      <c r="I43" s="55">
        <f t="shared" si="0"/>
        <v>82.5</v>
      </c>
      <c r="J43" s="55">
        <f t="shared" si="0"/>
        <v>73.5</v>
      </c>
      <c r="K43" s="55">
        <f t="shared" si="0"/>
        <v>65.5</v>
      </c>
      <c r="L43" s="55">
        <f t="shared" si="0"/>
        <v>59</v>
      </c>
      <c r="M43" s="55">
        <f t="shared" si="0"/>
        <v>47</v>
      </c>
      <c r="N43" s="55">
        <f t="shared" si="0"/>
        <v>36</v>
      </c>
      <c r="O43" s="55">
        <f t="shared" si="0"/>
        <v>24</v>
      </c>
      <c r="P43" s="55">
        <f t="shared" si="0"/>
        <v>15.5</v>
      </c>
      <c r="Q43" s="55">
        <f t="shared" si="0"/>
        <v>11</v>
      </c>
      <c r="R43" s="55">
        <f t="shared" si="0"/>
        <v>9</v>
      </c>
      <c r="S43" s="55">
        <f t="shared" si="0"/>
        <v>7</v>
      </c>
      <c r="T43" s="55">
        <f t="shared" si="0"/>
        <v>5</v>
      </c>
      <c r="U43" s="55">
        <f t="shared" si="0"/>
        <v>0</v>
      </c>
      <c r="V43" s="55">
        <f t="shared" si="0"/>
        <v>0</v>
      </c>
      <c r="W43" s="55">
        <f t="shared" si="0"/>
        <v>0</v>
      </c>
      <c r="X43" s="55">
        <f t="shared" si="0"/>
        <v>0</v>
      </c>
      <c r="Y43" s="56">
        <f t="shared" si="0"/>
        <v>0</v>
      </c>
    </row>
    <row r="44" spans="1:26" ht="15.75" customHeight="1" x14ac:dyDescent="0.25">
      <c r="D44" s="49" t="s">
        <v>104</v>
      </c>
      <c r="E44" s="50">
        <v>120</v>
      </c>
      <c r="F44" s="50">
        <v>114</v>
      </c>
      <c r="G44" s="50">
        <v>108</v>
      </c>
      <c r="H44" s="50">
        <v>102</v>
      </c>
      <c r="I44" s="50">
        <v>96</v>
      </c>
      <c r="J44" s="50">
        <v>90</v>
      </c>
      <c r="K44" s="50">
        <v>84</v>
      </c>
      <c r="L44" s="50">
        <v>78</v>
      </c>
      <c r="M44" s="50">
        <v>72</v>
      </c>
      <c r="N44" s="50">
        <v>66</v>
      </c>
      <c r="O44" s="50">
        <v>60</v>
      </c>
      <c r="P44" s="50">
        <v>54</v>
      </c>
      <c r="Q44" s="50">
        <v>48</v>
      </c>
      <c r="R44" s="50">
        <v>42</v>
      </c>
      <c r="S44" s="50">
        <v>36</v>
      </c>
      <c r="T44" s="50">
        <v>30</v>
      </c>
      <c r="U44" s="50">
        <v>24</v>
      </c>
      <c r="V44" s="50">
        <v>18</v>
      </c>
      <c r="W44" s="50">
        <v>12</v>
      </c>
      <c r="X44" s="50">
        <v>6</v>
      </c>
      <c r="Y44" s="51">
        <v>0</v>
      </c>
    </row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24.75" customHeight="1" x14ac:dyDescent="0.25"/>
    <row r="62" ht="24.75" customHeight="1" x14ac:dyDescent="0.25"/>
    <row r="63" ht="24.75" customHeight="1" x14ac:dyDescent="0.25"/>
    <row r="64" ht="24.75" customHeight="1" x14ac:dyDescent="0.25"/>
    <row r="65" ht="24.75" customHeight="1" x14ac:dyDescent="0.25"/>
    <row r="66" ht="24.75" customHeight="1" x14ac:dyDescent="0.25"/>
    <row r="67" ht="24.75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6">
    <mergeCell ref="B2:B6"/>
    <mergeCell ref="B7:B11"/>
    <mergeCell ref="B12:B16"/>
    <mergeCell ref="B17:B21"/>
    <mergeCell ref="B22:B26"/>
    <mergeCell ref="A2:A6"/>
    <mergeCell ref="A7:A11"/>
    <mergeCell ref="A12:A16"/>
    <mergeCell ref="A17:A21"/>
    <mergeCell ref="A22:A26"/>
    <mergeCell ref="A32:A36"/>
    <mergeCell ref="A37:A41"/>
    <mergeCell ref="B32:B36"/>
    <mergeCell ref="B37:B41"/>
    <mergeCell ref="B27:B31"/>
    <mergeCell ref="A27:A31"/>
  </mergeCells>
  <phoneticPr fontId="10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</cp:lastModifiedBy>
  <dcterms:modified xsi:type="dcterms:W3CDTF">2018-12-07T13:25:20Z</dcterms:modified>
</cp:coreProperties>
</file>