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渠道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渠道ID</t>
        </is>
      </c>
      <c r="B1" t="inlineStr">
        <is>
          <t>渠道名称</t>
        </is>
      </c>
      <c r="C1" t="inlineStr">
        <is>
          <t>渠道类型</t>
        </is>
      </c>
      <c r="D1" t="inlineStr">
        <is>
          <t>2026H1净收入(元)</t>
        </is>
      </c>
      <c r="E1" t="inlineStr">
        <is>
          <t>毛利(元)</t>
        </is>
      </c>
      <c r="F1" t="inlineStr">
        <is>
          <t>广告费(元)</t>
        </is>
      </c>
      <c r="G1" t="inlineStr">
        <is>
          <t>平台佣金(元)</t>
        </is>
      </c>
      <c r="H1" t="inlineStr">
        <is>
          <t>履约费(元)</t>
        </is>
      </c>
      <c r="I1" t="inlineStr">
        <is>
          <t>渠道毛利率</t>
        </is>
      </c>
      <c r="J1" t="inlineStr">
        <is>
          <t>投放ROI</t>
        </is>
      </c>
      <c r="K1" t="inlineStr">
        <is>
          <t>销售费用率</t>
        </is>
      </c>
      <c r="L1" t="inlineStr">
        <is>
          <t>H2资源调整方向</t>
        </is>
      </c>
      <c r="M1" t="inlineStr">
        <is>
          <t>建议投入幅度</t>
        </is>
      </c>
      <c r="N1" t="inlineStr">
        <is>
          <t>渠道净利(元)</t>
        </is>
      </c>
      <c r="O1" t="inlineStr">
        <is>
          <t>关键依据</t>
        </is>
      </c>
      <c r="P1" t="inlineStr">
        <is>
          <t>数据状态</t>
        </is>
      </c>
    </row>
    <row r="2">
      <c r="A2" t="inlineStr">
        <is>
          <t>CH03</t>
        </is>
      </c>
      <c r="B2" t="inlineStr">
        <is>
          <t>天猫旗舰店</t>
        </is>
      </c>
      <c r="C2" t="inlineStr">
        <is>
          <t>平台</t>
        </is>
      </c>
      <c r="D2" t="n">
        <v>2041902.26</v>
      </c>
      <c r="E2" t="n">
        <v>400018.13</v>
      </c>
      <c r="F2" t="n">
        <v>369674.83</v>
      </c>
      <c r="G2" t="n">
        <v>108660.93</v>
      </c>
      <c r="H2" t="n">
        <v>120957.76</v>
      </c>
      <c r="I2" t="n">
        <v>0.1959046413906217</v>
      </c>
      <c r="J2" t="n">
        <v>2.010743604047914</v>
      </c>
      <c r="K2" t="n">
        <v>0.3447272152977587</v>
      </c>
      <c r="L2" t="inlineStr">
        <is>
          <t>收缩</t>
        </is>
      </c>
      <c r="M2" t="n">
        <v>-0.15</v>
      </c>
      <c r="N2" t="n">
        <v>-303881.15</v>
      </c>
      <c r="O2" t="inlineStr">
        <is>
          <t>《2026H1渠道销售明细.xlsx》 渠道月度汇总(净收入/毛利);《2026H1线上投放与平台费用.xlsx》 渠道月度费用(广告/佣金/履约);《2026H1线上投放与平台费用.xlsx》 投放明细(支付金额/投放金额)</t>
        </is>
      </c>
      <c r="P2" t="inlineStr">
        <is>
          <t>已确认</t>
        </is>
      </c>
    </row>
    <row r="3">
      <c r="A3" t="inlineStr">
        <is>
          <t>CH05</t>
        </is>
      </c>
      <c r="B3" t="inlineStr">
        <is>
          <t>抖音小店</t>
        </is>
      </c>
      <c r="C3" t="inlineStr">
        <is>
          <t>平台</t>
        </is>
      </c>
      <c r="D3" t="n">
        <v>1563966.84</v>
      </c>
      <c r="E3" t="n">
        <v>320246.44</v>
      </c>
      <c r="F3" t="n">
        <v>281881.39</v>
      </c>
      <c r="G3" t="n">
        <v>132900.9</v>
      </c>
      <c r="H3" t="n">
        <v>92466.5</v>
      </c>
      <c r="I3" t="n">
        <v>0.2047654923425359</v>
      </c>
      <c r="J3" t="n">
        <v>1.827009899447424</v>
      </c>
      <c r="K3" t="n">
        <v>0.3779180254230966</v>
      </c>
      <c r="L3" t="inlineStr">
        <is>
          <t>收缩</t>
        </is>
      </c>
      <c r="M3" t="n">
        <v>-0.15</v>
      </c>
      <c r="N3" t="n">
        <v>-270804.82</v>
      </c>
      <c r="O3" t="inlineStr">
        <is>
          <t>《2026H1渠道销售明细.xlsx》 渠道月度汇总(净收入/毛利);《2026H1线上投放与平台费用.xlsx》 渠道月度费用(广告/佣金/履约);《2026H1线上投放与平台费用.xlsx》 投放明细(支付金额/投放金额)</t>
        </is>
      </c>
      <c r="P3" t="inlineStr">
        <is>
          <t>已确认</t>
        </is>
      </c>
    </row>
    <row r="4">
      <c r="A4" t="inlineStr">
        <is>
          <t>CH04</t>
        </is>
      </c>
      <c r="B4" t="inlineStr">
        <is>
          <t>京东自营</t>
        </is>
      </c>
      <c r="C4" t="inlineStr">
        <is>
          <t>平台</t>
        </is>
      </c>
      <c r="D4" t="n">
        <v>1162383.18</v>
      </c>
      <c r="E4" t="n">
        <v>239715.94</v>
      </c>
      <c r="F4" t="n">
        <v>134260.57</v>
      </c>
      <c r="G4" t="n">
        <v>52425.56</v>
      </c>
      <c r="H4" t="n">
        <v>67723.44</v>
      </c>
      <c r="I4" t="n">
        <v>0.2062279841317043</v>
      </c>
      <c r="J4" t="n">
        <v>3.042930698119336</v>
      </c>
      <c r="K4" t="n">
        <v>0.2649858371144015</v>
      </c>
      <c r="L4" t="inlineStr">
        <is>
          <t>维持</t>
        </is>
      </c>
      <c r="M4" t="n">
        <v>0</v>
      </c>
      <c r="N4" t="n">
        <v>-68299.14</v>
      </c>
      <c r="O4" t="inlineStr">
        <is>
          <t>《2026H1渠道销售明细.xlsx》 渠道月度汇总(净收入/毛利);《2026H1线上投放与平台费用.xlsx》 渠道月度费用(广告/佣金/履约);《2026H1线上投放与平台费用.xlsx》 投放明细(支付金额/投放金额)</t>
        </is>
      </c>
      <c r="P4" t="inlineStr">
        <is>
          <t>已确认</t>
        </is>
      </c>
    </row>
    <row r="5">
      <c r="A5" t="inlineStr">
        <is>
          <t>CH01</t>
        </is>
      </c>
      <c r="B5" t="inlineStr">
        <is>
          <t>自营APP</t>
        </is>
      </c>
      <c r="C5" t="inlineStr">
        <is>
          <t>自营</t>
        </is>
      </c>
      <c r="D5" t="n">
        <v>691728.66</v>
      </c>
      <c r="E5" t="n">
        <v>127671.24</v>
      </c>
      <c r="F5" t="n">
        <v>148801.35</v>
      </c>
      <c r="G5" t="n">
        <v>10517.09</v>
      </c>
      <c r="H5" t="n">
        <v>26611.36</v>
      </c>
      <c r="I5" t="n">
        <v>0.1845683826372034</v>
      </c>
      <c r="J5" t="n">
        <v>1.881324732604912</v>
      </c>
      <c r="K5" t="n">
        <v>0.299576917920388</v>
      </c>
      <c r="L5" t="inlineStr">
        <is>
          <t>维持</t>
        </is>
      </c>
      <c r="M5" t="n">
        <v>0</v>
      </c>
      <c r="N5" t="n">
        <v>-79554.7</v>
      </c>
      <c r="O5" t="inlineStr">
        <is>
          <t>《2026H1渠道销售明细.xlsx》 渠道月度汇总(净收入/毛利);《2026H1线上投放与平台费用.xlsx》 渠道月度费用(广告/佣金/履约);《2026H1线上投放与平台费用.xlsx》 投放明细(支付金额/投放金额)</t>
        </is>
      </c>
      <c r="P5" t="inlineStr">
        <is>
          <t>已确认</t>
        </is>
      </c>
    </row>
    <row r="6">
      <c r="A6" t="inlineStr">
        <is>
          <t>CH02</t>
        </is>
      </c>
      <c r="B6" t="inlineStr">
        <is>
          <t>微信小程序</t>
        </is>
      </c>
      <c r="C6" t="inlineStr">
        <is>
          <t>自营</t>
        </is>
      </c>
      <c r="D6" t="n">
        <v>411486.74</v>
      </c>
      <c r="E6" t="n">
        <v>78941.47</v>
      </c>
      <c r="F6" t="n">
        <v>24492.28</v>
      </c>
      <c r="G6" t="n">
        <v>5746.99</v>
      </c>
      <c r="H6" t="n">
        <v>15470.78</v>
      </c>
      <c r="I6" t="n">
        <v>0.191844505123057</v>
      </c>
      <c r="J6" t="n">
        <v>4.742295123198003</v>
      </c>
      <c r="K6" t="n">
        <v>0.1384154201420925</v>
      </c>
      <c r="L6" t="inlineStr">
        <is>
          <t>增投</t>
        </is>
      </c>
      <c r="M6" t="n">
        <v>0.2</v>
      </c>
      <c r="N6" t="n">
        <v>21985.36</v>
      </c>
      <c r="O6" t="inlineStr">
        <is>
          <t>《2026H1渠道销售明细.xlsx》 渠道月度汇总(净收入/毛利);《2026H1线上投放与平台费用.xlsx》 渠道月度费用(广告/佣金/履约);《2026H1线上投放与平台费用.xlsx》 投放明细(支付金额/投放金额)</t>
        </is>
      </c>
      <c r="P6" t="inlineStr">
        <is>
          <t>已确认</t>
        </is>
      </c>
    </row>
    <row r="7">
      <c r="A7" t="inlineStr">
        <is>
          <t>CH06</t>
        </is>
      </c>
      <c r="B7" t="inlineStr">
        <is>
          <t>美团闪购</t>
        </is>
      </c>
      <c r="C7" t="inlineStr">
        <is>
          <t>即时零售</t>
        </is>
      </c>
      <c r="D7" t="n">
        <v>238360.01</v>
      </c>
      <c r="E7" t="n">
        <v>48167.69</v>
      </c>
      <c r="F7" t="n">
        <v>20571.48</v>
      </c>
      <c r="G7" t="n">
        <v>13283.61</v>
      </c>
      <c r="H7" t="n">
        <v>22784.49</v>
      </c>
      <c r="I7" t="n">
        <v>0.2020795770230082</v>
      </c>
      <c r="J7" t="n">
        <v>2.96142183255653</v>
      </c>
      <c r="K7" t="n">
        <v>0.2787898020309699</v>
      </c>
      <c r="L7" t="inlineStr">
        <is>
          <t>维持</t>
        </is>
      </c>
      <c r="M7" t="n">
        <v>0</v>
      </c>
      <c r="N7" t="n">
        <v>-18284.65</v>
      </c>
      <c r="O7" t="inlineStr">
        <is>
          <t>《2026H1渠道销售明细.xlsx》 渠道月度汇总(净收入/毛利);《2026H1线上投放与平台费用.xlsx》 渠道月度费用(广告/佣金/履约);《2026H1线上投放与平台费用.xlsx》 投放明细(支付金额/投放金额)</t>
        </is>
      </c>
      <c r="P7" t="inlineStr">
        <is>
          <t>已确认</t>
        </is>
      </c>
    </row>
  </sheetData>
  <dataValidations count="3">
    <dataValidation sqref="C2:C200" showDropDown="0" showInputMessage="0" showErrorMessage="0" allowBlank="1" errorTitle="取值超出规定枚举" error="请使用规定枚举值" type="list">
      <formula1>"自营,平台,即时零售"</formula1>
    </dataValidation>
    <dataValidation sqref="L2:L200" showDropDown="0" showInputMessage="0" showErrorMessage="0" allowBlank="1" errorTitle="取值超出规定枚举" error="请使用规定枚举值" type="list">
      <formula1>"增投,维持,收缩"</formula1>
    </dataValidation>
    <dataValidation sqref="P2:P200" showDropDown="0" showInputMessage="0" showErrorMessage="0" allowBlank="1" errorTitle="取值超出规定枚举" error="请使用规定枚举值" type="list">
      <formula1>"已确认,待补"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2026-09-26T01:14:38Z</dcterms:created>
  <dcterms:modified xmlns:dcterms="http://purl.org/dc/terms/" xmlns:xsi="http://www.w3.org/2001/XMLSchema-instance" xsi:type="dcterms:W3CDTF">2026-09-26T01:14:39Z</dcterms:modified>
</cp:coreProperties>
</file>