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  <sheet xmlns:r="http://schemas.openxmlformats.org/officeDocument/2006/relationships" name="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活动评估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活动行数</t>
        </is>
      </c>
      <c r="B4" s="3">
        <f>COUNTA('活动评估'!A2:A51)</f>
        <v/>
      </c>
      <c r="C4" s="4" t="inlineStr">
        <is>
          <t>应为 50(全量活动)</t>
        </is>
      </c>
    </row>
    <row r="5">
      <c r="A5" s="3" t="inlineStr">
        <is>
          <t>ROI 最大差异(按呈现精度比对)</t>
        </is>
      </c>
      <c r="B5" s="3">
        <f>MAX(ABS('活动评估'!H2:H51-ROUND('活动评估'!G2:G51/'活动评估'!E2:E51,2)))</f>
        <v/>
      </c>
      <c r="C5" s="4" t="inlineStr">
        <is>
          <t>ROI = 增量毛利 ÷ 实际费用,按 2 位小数呈现后比对;应 ≤ 0.0005</t>
        </is>
      </c>
    </row>
    <row r="6">
      <c r="A6" s="3" t="inlineStr">
        <is>
          <t>枚举违规行数(建议动作)</t>
        </is>
      </c>
      <c r="B6" s="3">
        <f>SUMPRODUCT(--(ISNA(MATCH('活动评估'!I2:I51,{"保留";"调整";"取消"},0))))</f>
        <v/>
      </c>
      <c r="C6" s="4" t="inlineStr">
        <is>
          <t>建议动作取值应落在规定集合内;应为 0</t>
        </is>
      </c>
    </row>
    <row r="7">
      <c r="A7" s="3" t="inlineStr">
        <is>
          <t>H2 节奏建议月份数</t>
        </is>
      </c>
      <c r="B7" s="3">
        <f>COUNTA('H2节奏建议'!A2:A7)</f>
        <v/>
      </c>
      <c r="C7" s="4" t="inlineStr">
        <is>
          <t>应为 6(2026-07 ~ 2026-12)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2026-09-26T01:14:38Z</dcterms:created>
  <dcterms:modified xmlns:dcterms="http://purl.org/dc/terms/" xmlns:xsi="http://www.w3.org/2001/XMLSchema-instance" xsi:type="dcterms:W3CDTF">2026-09-26T01:14:38Z</dcterms:modified>
</cp:coreProperties>
</file>