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660"/>
  </bookViews>
  <sheets>
    <sheet name="活动评估" sheetId="1" r:id="rId1"/>
    <sheet name="H2 节奏建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<sst xmlns="http://schemas.openxmlformats.org/spreadsheetml/2006/main" count="338" uniqueCount="202">
  <si>
    <t>活动ID</t>
  </si>
  <si>
    <t>活动名称</t>
  </si>
  <si>
    <t>活动类型</t>
  </si>
  <si>
    <t>渠道</t>
  </si>
  <si>
    <t>实际费用</t>
  </si>
  <si>
    <t>增量销售额</t>
  </si>
  <si>
    <t>增量毛利</t>
  </si>
  <si>
    <t>ROI</t>
  </si>
  <si>
    <t>建议动作(保留/调整/取消)</t>
  </si>
  <si>
    <t>关键依据</t>
  </si>
  <si>
    <t>A001</t>
  </si>
  <si>
    <t>活动1</t>
  </si>
  <si>
    <t>会员日</t>
  </si>
  <si>
    <t>CH04</t>
  </si>
  <si>
    <t>调整</t>
  </si>
  <si>
    <t>《2026H1促销活动记录.xlsx》Sheet「活动效果」的 `增量毛利`(11,593.91 元);《2026H1促销活动记录.xlsx》Sheet「活动清单」的 `实际费用`(6,741.41 元);ROI = 《2026H1促销活动记录.xlsx》Sheet「活动效果」的 `增量毛利` ÷ 《2026H1促销活动记录.xlsx》Sheet「活动清单」的 `实际费用`</t>
  </si>
  <si>
    <t>A002</t>
  </si>
  <si>
    <t>活动2</t>
  </si>
  <si>
    <t>折扣</t>
  </si>
  <si>
    <t>CH03</t>
  </si>
  <si>
    <t>取消</t>
  </si>
  <si>
    <t>《2026H1促销活动记录.xlsx》Sheet「活动效果」的 `增量毛利`(4,754.44 元);《2026H1促销活动记录.xlsx》Sheet「活动清单」的 `实际费用`(6,968.65 元);ROI = 《2026H1促销活动记录.xlsx》Sheet「活动效果」的 `增量毛利` ÷ 《2026H1促销活动记录.xlsx》Sheet「活动清单」的 `实际费用`</t>
  </si>
  <si>
    <t>A003</t>
  </si>
  <si>
    <t>活动3</t>
  </si>
  <si>
    <t>直播</t>
  </si>
  <si>
    <t>CH02</t>
  </si>
  <si>
    <t>保留</t>
  </si>
  <si>
    <t>《2026H1促销活动记录.xlsx》Sheet「活动效果」的 `增量毛利`(16,465.53 元);《2026H1促销活动记录.xlsx》Sheet「活动清单」的 `实际费用`(6,109.20 元);ROI = 《2026H1促销活动记录.xlsx》Sheet「活动效果」的 `增量毛利` ÷ 《2026H1促销活动记录.xlsx》Sheet「活动清单」的 `实际费用`</t>
  </si>
  <si>
    <t>A004</t>
  </si>
  <si>
    <t>活动4</t>
  </si>
  <si>
    <t>节日促销</t>
  </si>
  <si>
    <t>《2026H1促销活动记录.xlsx》Sheet「活动效果」的 `增量毛利`(8,358.97 元);《2026H1促销活动记录.xlsx》Sheet「活动清单」的 `实际费用`(6,556.05 元);ROI = 《2026H1促销活动记录.xlsx》Sheet「活动效果」的 `增量毛利` ÷ 《2026H1促销活动记录.xlsx》Sheet「活动清单」的 `实际费用`</t>
  </si>
  <si>
    <t>A005</t>
  </si>
  <si>
    <t>活动5</t>
  </si>
  <si>
    <t>CH05</t>
  </si>
  <si>
    <t>《2026H1促销活动记录.xlsx》Sheet「活动效果」的 `增量毛利`(11,181.90 元);《2026H1促销活动记录.xlsx》Sheet「活动清单」的 `实际费用`(4,640.84 元);ROI = 《2026H1促销活动记录.xlsx》Sheet「活动效果」的 `增量毛利` ÷ 《2026H1促销活动记录.xlsx》Sheet「活动清单」的 `实际费用`</t>
  </si>
  <si>
    <t>A006</t>
  </si>
  <si>
    <t>活动6</t>
  </si>
  <si>
    <t>满减</t>
  </si>
  <si>
    <t>《2026H1促销活动记录.xlsx》Sheet「活动效果」的 `增量毛利`(7,973.69 元);《2026H1促销活动记录.xlsx》Sheet「活动清单」的 `实际费用`(10,630.78 元);ROI = 《2026H1促销活动记录.xlsx》Sheet「活动效果」的 `增量毛利` ÷ 《2026H1促销活动记录.xlsx》Sheet「活动清单」的 `实际费用`</t>
  </si>
  <si>
    <t>A007</t>
  </si>
  <si>
    <t>活动7</t>
  </si>
  <si>
    <t>《2026H1促销活动记录.xlsx》Sheet「活动效果」的 `增量毛利`(5,097.34 元);《2026H1促销活动记录.xlsx》Sheet「活动清单」的 `实际费用`(14,866.74 元);ROI = 《2026H1促销活动记录.xlsx》Sheet「活动效果」的 `增量毛利` ÷ 《2026H1促销活动记录.xlsx》Sheet「活动清单」的 `实际费用`</t>
  </si>
  <si>
    <t>A008</t>
  </si>
  <si>
    <t>活动8</t>
  </si>
  <si>
    <t>《2026H1促销活动记录.xlsx》Sheet「活动效果」的 `增量毛利`(15,250.31 元);《2026H1促销活动记录.xlsx》Sheet「活动清单」的 `实际费用`(7,520.83 元);ROI = 《2026H1促销活动记录.xlsx》Sheet「活动效果」的 `增量毛利` ÷ 《2026H1促销活动记录.xlsx》Sheet「活动清单」的 `实际费用`</t>
  </si>
  <si>
    <t>A009</t>
  </si>
  <si>
    <t>活动9</t>
  </si>
  <si>
    <t>《2026H1促销活动记录.xlsx》Sheet「活动效果」的 `增量毛利`(8,845.56 元);《2026H1促销活动记录.xlsx》Sheet「活动清单」的 `实际费用`(3,337.67 元);ROI = 《2026H1促销活动记录.xlsx》Sheet「活动效果」的 `增量毛利` ÷ 《2026H1促销活动记录.xlsx》Sheet「活动清单」的 `实际费用`</t>
  </si>
  <si>
    <t>A010</t>
  </si>
  <si>
    <t>活动10</t>
  </si>
  <si>
    <t>《2026H1促销活动记录.xlsx》Sheet「活动效果」的 `增量毛利`(12,352.85 元);《2026H1促销活动记录.xlsx》Sheet「活动清单」的 `实际费用`(5,419.13 元);ROI = 《2026H1促销活动记录.xlsx》Sheet「活动效果」的 `增量毛利` ÷ 《2026H1促销活动记录.xlsx》Sheet「活动清单」的 `实际费用`</t>
  </si>
  <si>
    <t>A011</t>
  </si>
  <si>
    <t>活动11</t>
  </si>
  <si>
    <t>CH01</t>
  </si>
  <si>
    <t>《2026H1促销活动记录.xlsx》Sheet「活动效果」的 `增量毛利`(7,516.62 元);《2026H1促销活动记录.xlsx》Sheet「活动清单」的 `实际费用`(5,952.00 元);ROI = 《2026H1促销活动记录.xlsx》Sheet「活动效果」的 `增量毛利` ÷ 《2026H1促销活动记录.xlsx》Sheet「活动清单」的 `实际费用`</t>
  </si>
  <si>
    <t>A012</t>
  </si>
  <si>
    <t>活动12</t>
  </si>
  <si>
    <t>《2026H1促销活动记录.xlsx》Sheet「活动效果」的 `增量毛利`(3,411.63 元);《2026H1促销活动记录.xlsx》Sheet「活动清单」的 `实际费用`(4,666.14 元);ROI = 《2026H1促销活动记录.xlsx》Sheet「活动效果」的 `增量毛利` ÷ 《2026H1促销活动记录.xlsx》Sheet「活动清单」的 `实际费用`</t>
  </si>
  <si>
    <t>A013</t>
  </si>
  <si>
    <t>活动13</t>
  </si>
  <si>
    <t>《2026H1促销活动记录.xlsx》Sheet「活动效果」的 `增量毛利`(4,465.44 元);《2026H1促销活动记录.xlsx》Sheet「活动清单」的 `实际费用`(3,457.45 元);ROI = 《2026H1促销活动记录.xlsx》Sheet「活动效果」的 `增量毛利` ÷ 《2026H1促销活动记录.xlsx》Sheet「活动清单」的 `实际费用`</t>
  </si>
  <si>
    <t>A014</t>
  </si>
  <si>
    <t>活动14</t>
  </si>
  <si>
    <t>《2026H1促销活动记录.xlsx》Sheet「活动效果」的 `增量毛利`(13,178.84 元);《2026H1促销活动记录.xlsx》Sheet「活动清单」的 `实际费用`(6,394.80 元);ROI = 《2026H1促销活动记录.xlsx》Sheet「活动效果」的 `增量毛利` ÷ 《2026H1促销活动记录.xlsx》Sheet「活动清单」的 `实际费用`</t>
  </si>
  <si>
    <t>A015</t>
  </si>
  <si>
    <t>活动15</t>
  </si>
  <si>
    <t>《2026H1促销活动记录.xlsx》Sheet「活动效果」的 `增量毛利`(27,043.37 元);《2026H1促销活动记录.xlsx》Sheet「活动清单」的 `实际费用`(9,459.97 元);ROI = 《2026H1促销活动记录.xlsx》Sheet「活动效果」的 `增量毛利` ÷ 《2026H1促销活动记录.xlsx》Sheet「活动清单」的 `实际费用`</t>
  </si>
  <si>
    <t>A016</t>
  </si>
  <si>
    <t>活动16</t>
  </si>
  <si>
    <t>《2026H1促销活动记录.xlsx》Sheet「活动效果」的 `增量毛利`(8,296.90 元);《2026H1促销活动记录.xlsx》Sheet「活动清单」的 `实际费用`(5,785.99 元);ROI = 《2026H1促销活动记录.xlsx》Sheet「活动效果」的 `增量毛利` ÷ 《2026H1促销活动记录.xlsx》Sheet「活动清单」的 `实际费用`</t>
  </si>
  <si>
    <t>A017</t>
  </si>
  <si>
    <t>活动17</t>
  </si>
  <si>
    <t>《2026H1促销活动记录.xlsx》Sheet「活动效果」的 `增量毛利`(13,912.44 元);《2026H1促销活动记录.xlsx》Sheet「活动清单」的 `实际费用`(14,112.84 元);ROI = 《2026H1促销活动记录.xlsx》Sheet「活动效果」的 `增量毛利` ÷ 《2026H1促销活动记录.xlsx》Sheet「活动清单」的 `实际费用`</t>
  </si>
  <si>
    <t>A018</t>
  </si>
  <si>
    <t>活动18</t>
  </si>
  <si>
    <t>《2026H1促销活动记录.xlsx》Sheet「活动效果」的 `增量毛利`(5,909.88 元);《2026H1促销活动记录.xlsx》Sheet「活动清单」的 `实际费用`(11,836.73 元);ROI = 《2026H1促销活动记录.xlsx》Sheet「活动效果」的 `增量毛利` ÷ 《2026H1促销活动记录.xlsx》Sheet「活动清单」的 `实际费用`</t>
  </si>
  <si>
    <t>A019</t>
  </si>
  <si>
    <t>活动19</t>
  </si>
  <si>
    <t>《2026H1促销活动记录.xlsx》Sheet「活动效果」的 `增量毛利`(10,967.52 元);《2026H1促销活动记录.xlsx》Sheet「活动清单」的 `实际费用`(2,772.57 元);ROI = 《2026H1促销活动记录.xlsx》Sheet「活动效果」的 `增量毛利` ÷ 《2026H1促销活动记录.xlsx》Sheet「活动清单」的 `实际费用`</t>
  </si>
  <si>
    <t>A020</t>
  </si>
  <si>
    <t>活动20</t>
  </si>
  <si>
    <t>《2026H1促销活动记录.xlsx》Sheet「活动效果」的 `增量毛利`(8,105.06 元);《2026H1促销活动记录.xlsx》Sheet「活动清单」的 `实际费用`(9,135.48 元);ROI = 《2026H1促销活动记录.xlsx》Sheet「活动效果」的 `增量毛利` ÷ 《2026H1促销活动记录.xlsx》Sheet「活动清单」的 `实际费用`</t>
  </si>
  <si>
    <t>A021</t>
  </si>
  <si>
    <t>活动21</t>
  </si>
  <si>
    <t>CH06</t>
  </si>
  <si>
    <t>《2026H1促销活动记录.xlsx》Sheet「活动效果」的 `增量毛利`(4,329.87 元);《2026H1促销活动记录.xlsx》Sheet「活动清单」的 `实际费用`(3,562.82 元);ROI = 《2026H1促销活动记录.xlsx》Sheet「活动效果」的 `增量毛利` ÷ 《2026H1促销活动记录.xlsx》Sheet「活动清单」的 `实际费用`</t>
  </si>
  <si>
    <t>A022</t>
  </si>
  <si>
    <t>活动22</t>
  </si>
  <si>
    <t>《2026H1促销活动记录.xlsx》Sheet「活动效果」的 `增量毛利`(3,930.63 元);《2026H1促销活动记录.xlsx》Sheet「活动清单」的 `实际费用`(12,365.50 元);ROI = 《2026H1促销活动记录.xlsx》Sheet「活动效果」的 `增量毛利` ÷ 《2026H1促销活动记录.xlsx》Sheet「活动清单」的 `实际费用`</t>
  </si>
  <si>
    <t>A023</t>
  </si>
  <si>
    <t>活动23</t>
  </si>
  <si>
    <t>《2026H1促销活动记录.xlsx》Sheet「活动效果」的 `增量毛利`(5,752.65 元);《2026H1促销活动记录.xlsx》Sheet「活动清单」的 `实际费用`(5,533.43 元);ROI = 《2026H1促销活动记录.xlsx》Sheet「活动效果」的 `增量毛利` ÷ 《2026H1促销活动记录.xlsx》Sheet「活动清单」的 `实际费用`</t>
  </si>
  <si>
    <t>A024</t>
  </si>
  <si>
    <t>活动24</t>
  </si>
  <si>
    <t>《2026H1促销活动记录.xlsx》Sheet「活动效果」的 `增量毛利`(25,154.34 元);《2026H1促销活动记录.xlsx》Sheet「活动清单」的 `实际费用`(11,915.11 元);ROI = 《2026H1促销活动记录.xlsx》Sheet「活动效果」的 `增量毛利` ÷ 《2026H1促销活动记录.xlsx》Sheet「活动清单」的 `实际费用`</t>
  </si>
  <si>
    <t>A025</t>
  </si>
  <si>
    <t>活动25</t>
  </si>
  <si>
    <t>《2026H1促销活动记录.xlsx》Sheet「活动效果」的 `增量毛利`(5,072.07 元);《2026H1促销活动记录.xlsx》Sheet「活动清单」的 `实际费用`(7,472.40 元);ROI = 《2026H1促销活动记录.xlsx》Sheet「活动效果」的 `增量毛利` ÷ 《2026H1促销活动记录.xlsx》Sheet「活动清单」的 `实际费用`</t>
  </si>
  <si>
    <t>A026</t>
  </si>
  <si>
    <t>活动26</t>
  </si>
  <si>
    <t>《2026H1促销活动记录.xlsx》Sheet「活动效果」的 `增量毛利`(11,738.31 元);《2026H1促销活动记录.xlsx》Sheet「活动清单」的 `实际费用`(4,473.51 元);ROI = 《2026H1促销活动记录.xlsx》Sheet「活动效果」的 `增量毛利` ÷ 《2026H1促销活动记录.xlsx》Sheet「活动清单」的 `实际费用`</t>
  </si>
  <si>
    <t>A027</t>
  </si>
  <si>
    <t>活动27</t>
  </si>
  <si>
    <t>《2026H1促销活动记录.xlsx》Sheet「活动效果」的 `增量毛利`(9,922.77 元);《2026H1促销活动记录.xlsx》Sheet「活动清单」的 `实际费用`(11,073.64 元);ROI = 《2026H1促销活动记录.xlsx》Sheet「活动效果」的 `增量毛利` ÷ 《2026H1促销活动记录.xlsx》Sheet「活动清单」的 `实际费用`</t>
  </si>
  <si>
    <t>A028</t>
  </si>
  <si>
    <t>活动28</t>
  </si>
  <si>
    <t>《2026H1促销活动记录.xlsx》Sheet「活动效果」的 `增量毛利`(2,482.03 元);《2026H1促销活动记录.xlsx》Sheet「活动清单」的 `实际费用`(3,594.29 元);ROI = 《2026H1促销活动记录.xlsx》Sheet「活动效果」的 `增量毛利` ÷ 《2026H1促销活动记录.xlsx》Sheet「活动清单」的 `实际费用`</t>
  </si>
  <si>
    <t>A029</t>
  </si>
  <si>
    <t>活动29</t>
  </si>
  <si>
    <t>《2026H1促销活动记录.xlsx》Sheet「活动效果」的 `增量毛利`(11,199.75 元);《2026H1促销活动记录.xlsx》Sheet「活动清单」的 `实际费用`(5,634.01 元);ROI = 《2026H1促销活动记录.xlsx》Sheet「活动效果」的 `增量毛利` ÷ 《2026H1促销活动记录.xlsx》Sheet「活动清单」的 `实际费用`</t>
  </si>
  <si>
    <t>A030</t>
  </si>
  <si>
    <t>活动30</t>
  </si>
  <si>
    <t>《2026H1促销活动记录.xlsx》Sheet「活动效果」的 `增量毛利`(899.05 元);《2026H1促销活动记录.xlsx》Sheet「活动清单」的 `实际费用`(14,470.09 元);ROI = 《2026H1促销活动记录.xlsx》Sheet「活动效果」的 `增量毛利` ÷ 《2026H1促销活动记录.xlsx》Sheet「活动清单」的 `实际费用`</t>
  </si>
  <si>
    <t>A031</t>
  </si>
  <si>
    <t>活动31</t>
  </si>
  <si>
    <t>《2026H1促销活动记录.xlsx》Sheet「活动效果」的 `增量毛利`(4,798.99 元);《2026H1促销活动记录.xlsx》Sheet「活动清单」的 `实际费用`(15,528.58 元);ROI = 《2026H1促销活动记录.xlsx》Sheet「活动效果」的 `增量毛利` ÷ 《2026H1促销活动记录.xlsx》Sheet「活动清单」的 `实际费用`</t>
  </si>
  <si>
    <t>A032</t>
  </si>
  <si>
    <t>活动32</t>
  </si>
  <si>
    <t>《2026H1促销活动记录.xlsx》Sheet「活动效果」的 `增量毛利`(27,842.21 元);《2026H1促销活动记录.xlsx》Sheet「活动清单」的 `实际费用`(13,945.12 元);ROI = 《2026H1促销活动记录.xlsx》Sheet「活动效果」的 `增量毛利` ÷ 《2026H1促销活动记录.xlsx》Sheet「活动清单」的 `实际费用`</t>
  </si>
  <si>
    <t>A033</t>
  </si>
  <si>
    <t>活动33</t>
  </si>
  <si>
    <t>《2026H1促销活动记录.xlsx》Sheet「活动效果」的 `增量毛利`(19,989.83 元);《2026H1促销活动记录.xlsx》Sheet「活动清单」的 `实际费用`(11,896.70 元);ROI = 《2026H1促销活动记录.xlsx》Sheet「活动效果」的 `增量毛利` ÷ 《2026H1促销活动记录.xlsx》Sheet「活动清单」的 `实际费用`</t>
  </si>
  <si>
    <t>A034</t>
  </si>
  <si>
    <t>活动34</t>
  </si>
  <si>
    <t>《2026H1促销活动记录.xlsx》Sheet「活动效果」的 `增量毛利`(5,579.80 元);《2026H1促销活动记录.xlsx》Sheet「活动清单」的 `实际费用`(2,890.20 元);ROI = 《2026H1促销活动记录.xlsx》Sheet「活动效果」的 `增量毛利` ÷ 《2026H1促销活动记录.xlsx》Sheet「活动清单」的 `实际费用`</t>
  </si>
  <si>
    <t>A035</t>
  </si>
  <si>
    <t>活动35</t>
  </si>
  <si>
    <t>《2026H1促销活动记录.xlsx》Sheet「活动效果」的 `增量毛利`(606.38 元);《2026H1促销活动记录.xlsx》Sheet「活动清单」的 `实际费用`(3,470.91 元);ROI = 《2026H1促销活动记录.xlsx》Sheet「活动效果」的 `增量毛利` ÷ 《2026H1促销活动记录.xlsx》Sheet「活动清单」的 `实际费用`</t>
  </si>
  <si>
    <t>A036</t>
  </si>
  <si>
    <t>活动36</t>
  </si>
  <si>
    <t>《2026H1促销活动记录.xlsx》Sheet「活动效果」的 `增量毛利`(14,453.77 元);《2026H1促销活动记录.xlsx》Sheet「活动清单」的 `实际费用`(11,327.73 元);ROI = 《2026H1促销活动记录.xlsx》Sheet「活动效果」的 `增量毛利` ÷ 《2026H1促销活动记录.xlsx》Sheet「活动清单」的 `实际费用`</t>
  </si>
  <si>
    <t>A037</t>
  </si>
  <si>
    <t>活动37</t>
  </si>
  <si>
    <t>《2026H1促销活动记录.xlsx》Sheet「活动效果」的 `增量毛利`(12,714.02 元);《2026H1促销活动记录.xlsx》Sheet「活动清单」的 `实际费用`(8,975.14 元);ROI = 《2026H1促销活动记录.xlsx》Sheet「活动效果」的 `增量毛利` ÷ 《2026H1促销活动记录.xlsx》Sheet「活动清单」的 `实际费用`</t>
  </si>
  <si>
    <t>A038</t>
  </si>
  <si>
    <t>活动38</t>
  </si>
  <si>
    <t>《2026H1促销活动记录.xlsx》Sheet「活动效果」的 `增量毛利`(11,044.25 元);《2026H1促销活动记录.xlsx》Sheet「活动清单」的 `实际费用`(10,473.02 元);ROI = 《2026H1促销活动记录.xlsx》Sheet「活动效果」的 `增量毛利` ÷ 《2026H1促销活动记录.xlsx》Sheet「活动清单」的 `实际费用`</t>
  </si>
  <si>
    <t>A039</t>
  </si>
  <si>
    <t>活动39</t>
  </si>
  <si>
    <t>《2026H1促销活动记录.xlsx》Sheet「活动效果」的 `增量毛利`(17,936.00 元);《2026H1促销活动记录.xlsx》Sheet「活动清单」的 `实际费用`(4,381.95 元);ROI = 《2026H1促销活动记录.xlsx》Sheet「活动效果」的 `增量毛利` ÷ 《2026H1促销活动记录.xlsx》Sheet「活动清单」的 `实际费用`</t>
  </si>
  <si>
    <t>A040</t>
  </si>
  <si>
    <t>活动40</t>
  </si>
  <si>
    <t>《2026H1促销活动记录.xlsx》Sheet「活动效果」的 `增量毛利`(13,531.15 元);《2026H1促销活动记录.xlsx》Sheet「活动清单」的 `实际费用`(4,119.28 元);ROI = 《2026H1促销活动记录.xlsx》Sheet「活动效果」的 `增量毛利` ÷ 《2026H1促销活动记录.xlsx》Sheet「活动清单」的 `实际费用`</t>
  </si>
  <si>
    <t>A041</t>
  </si>
  <si>
    <t>活动41</t>
  </si>
  <si>
    <t>《2026H1促销活动记录.xlsx》Sheet「活动效果」的 `增量毛利`(2,634.14 元);《2026H1促销活动记录.xlsx》Sheet「活动清单」的 `实际费用`(2,110.03 元);ROI = 《2026H1促销活动记录.xlsx》Sheet「活动效果」的 `增量毛利` ÷ 《2026H1促销活动记录.xlsx》Sheet「活动清单」的 `实际费用`</t>
  </si>
  <si>
    <t>A042</t>
  </si>
  <si>
    <t>活动42</t>
  </si>
  <si>
    <t>《2026H1促销活动记录.xlsx》Sheet「活动效果」的 `增量毛利`(7,955.08 元);《2026H1促销活动记录.xlsx》Sheet「活动清单」的 `实际费用`(11,099.07 元);ROI = 《2026H1促销活动记录.xlsx》Sheet「活动效果」的 `增量毛利` ÷ 《2026H1促销活动记录.xlsx》Sheet「活动清单」的 `实际费用`</t>
  </si>
  <si>
    <t>A043</t>
  </si>
  <si>
    <t>活动43</t>
  </si>
  <si>
    <t>《2026H1促销活动记录.xlsx》Sheet「活动效果」的 `增量毛利`(7,520.54 元);《2026H1促销活动记录.xlsx》Sheet「活动清单」的 `实际费用`(14,244.19 元);ROI = 《2026H1促销活动记录.xlsx》Sheet「活动效果」的 `增量毛利` ÷ 《2026H1促销活动记录.xlsx》Sheet「活动清单」的 `实际费用`</t>
  </si>
  <si>
    <t>A044</t>
  </si>
  <si>
    <t>活动44</t>
  </si>
  <si>
    <t>《2026H1促销活动记录.xlsx》Sheet「活动效果」的 `增量毛利`(13,631.51 元);《2026H1促销活动记录.xlsx》Sheet「活动清单」的 `实际费用`(12,714.32 元);ROI = 《2026H1促销活动记录.xlsx》Sheet「活动效果」的 `增量毛利` ÷ 《2026H1促销活动记录.xlsx》Sheet「活动清单」的 `实际费用`</t>
  </si>
  <si>
    <t>A045</t>
  </si>
  <si>
    <t>活动45</t>
  </si>
  <si>
    <t>《2026H1促销活动记录.xlsx》Sheet「活动效果」的 `增量毛利`(9,043.24 元);《2026H1促销活动记录.xlsx》Sheet「活动清单」的 `实际费用`(14,090.22 元);ROI = 《2026H1促销活动记录.xlsx》Sheet「活动效果」的 `增量毛利` ÷ 《2026H1促销活动记录.xlsx》Sheet「活动清单」的 `实际费用`</t>
  </si>
  <si>
    <t>A046</t>
  </si>
  <si>
    <t>活动46</t>
  </si>
  <si>
    <t>《2026H1促销活动记录.xlsx》Sheet「活动效果」的 `增量毛利`(10,518.88 元);《2026H1促销活动记录.xlsx》Sheet「活动清单」的 `实际费用`(6,567.16 元);ROI = 《2026H1促销活动记录.xlsx》Sheet「活动效果」的 `增量毛利` ÷ 《2026H1促销活动记录.xlsx》Sheet「活动清单」的 `实际费用`</t>
  </si>
  <si>
    <t>A047</t>
  </si>
  <si>
    <t>活动47</t>
  </si>
  <si>
    <t>《2026H1促销活动记录.xlsx》Sheet「活动效果」的 `增量毛利`(11,346.02 元);《2026H1促销活动记录.xlsx》Sheet「活动清单」的 `实际费用`(11,791.47 元);ROI = 《2026H1促销活动记录.xlsx》Sheet「活动效果」的 `增量毛利` ÷ 《2026H1促销活动记录.xlsx》Sheet「活动清单」的 `实际费用`</t>
  </si>
  <si>
    <t>A048</t>
  </si>
  <si>
    <t>活动48</t>
  </si>
  <si>
    <t>《2026H1促销活动记录.xlsx》Sheet「活动效果」的 `增量毛利`(1,257.08 元);《2026H1促销活动记录.xlsx》Sheet「活动清单」的 `实际费用`(13,348.43 元);ROI = 《2026H1促销活动记录.xlsx》Sheet「活动效果」的 `增量毛利` ÷ 《2026H1促销活动记录.xlsx》Sheet「活动清单」的 `实际费用`</t>
  </si>
  <si>
    <t>A049</t>
  </si>
  <si>
    <t>活动49</t>
  </si>
  <si>
    <t>《2026H1促销活动记录.xlsx》Sheet「活动效果」的 `增量毛利`(11,350.50 元);《2026H1促销活动记录.xlsx》Sheet「活动清单」的 `实际费用`(3,888.45 元);ROI = 《2026H1促销活动记录.xlsx》Sheet「活动效果」的 `增量毛利` ÷ 《2026H1促销活动记录.xlsx》Sheet「活动清单」的 `实际费用`</t>
  </si>
  <si>
    <t>A050</t>
  </si>
  <si>
    <t>活动50</t>
  </si>
  <si>
    <t>《2026H1促销活动记录.xlsx》Sheet「活动效果」的 `增量毛利`(4,953.05 元);《2026H1促销活动记录.xlsx》Sheet「活动清单」的 `实际费用`(12,873.49 元);ROI = 《2026H1促销活动记录.xlsx》Sheet「活动效果」的 `增量毛利` ÷ 《2026H1促销活动记录.xlsx》Sheet「活动清单」的 `实际费用`</t>
  </si>
  <si>
    <t>月份</t>
  </si>
  <si>
    <t>建议活动类型</t>
  </si>
  <si>
    <t>预算区间</t>
  </si>
  <si>
    <t>关键节点</t>
  </si>
  <si>
    <t>2026-07</t>
  </si>
  <si>
    <t>会员日 + 满减(淡季稳定流量)</t>
  </si>
  <si>
    <t>49,943.46 - 66,591.28</t>
  </si>
  <si>
    <t>暑期消费/暑促</t>
  </si>
  <si>
    <t>2026-08</t>
  </si>
  <si>
    <t>节日促销(七夕)</t>
  </si>
  <si>
    <t>41,619.55 - 58,267.37</t>
  </si>
  <si>
    <t>七夕</t>
  </si>
  <si>
    <t>2026-09</t>
  </si>
  <si>
    <t>折扣 + 品类联合促销</t>
  </si>
  <si>
    <t>58,267.37 - 74,915.20</t>
  </si>
  <si>
    <t>秋季上新</t>
  </si>
  <si>
    <t>2026-10</t>
  </si>
  <si>
    <t>节日促销(国庆) + 满减</t>
  </si>
  <si>
    <t>66,591.28 - 83,239.11</t>
  </si>
  <si>
    <t>国庆黄金周</t>
  </si>
  <si>
    <t>2026-11</t>
  </si>
  <si>
    <t>折扣 + 节日促销(双 11)</t>
  </si>
  <si>
    <t>91,563.02 - 108,210.84</t>
  </si>
  <si>
    <t>双 11</t>
  </si>
  <si>
    <t>2026-12</t>
  </si>
  <si>
    <t>满减 + 节日促销(双 12/年货节)</t>
  </si>
  <si>
    <t>74,915.20 - 91,563.02</t>
  </si>
  <si>
    <t>双 12/年货节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</si>
</sst>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A1" sqref="A1"/>
    </sheetView>
  </sheetViews>
  <sheetFormatPr defaultColWidth="9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6741.41</v>
      </c>
      <c r="F2">
        <v>50075.15</v>
      </c>
      <c r="G2">
        <v>11593.91</v>
      </c>
      <c r="H2">
        <v>1.72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>
        <v>6968.65</v>
      </c>
      <c r="F3">
        <v>19134.41</v>
      </c>
      <c r="G3">
        <v>4754.44</v>
      </c>
      <c r="H3">
        <v>0.68</v>
      </c>
      <c r="I3" t="s">
        <v>20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25</v>
      </c>
      <c r="E4">
        <v>6109.2</v>
      </c>
      <c r="F4">
        <v>68982.35</v>
      </c>
      <c r="G4">
        <v>16465.53</v>
      </c>
      <c r="H4">
        <v>2.7</v>
      </c>
      <c r="I4" t="s">
        <v>26</v>
      </c>
      <c r="J4" t="s">
        <v>27</v>
      </c>
    </row>
    <row r="5" spans="1:10">
      <c r="A5" t="s">
        <v>28</v>
      </c>
      <c r="B5" t="s">
        <v>29</v>
      </c>
      <c r="C5" t="s">
        <v>30</v>
      </c>
      <c r="D5" t="s">
        <v>19</v>
      </c>
      <c r="E5">
        <v>6556.05</v>
      </c>
      <c r="F5">
        <v>28442.81</v>
      </c>
      <c r="G5">
        <v>8358.97</v>
      </c>
      <c r="H5">
        <v>1.28</v>
      </c>
      <c r="I5" t="s">
        <v>14</v>
      </c>
      <c r="J5" t="s">
        <v>31</v>
      </c>
    </row>
    <row r="6" spans="1:10">
      <c r="A6" t="s">
        <v>32</v>
      </c>
      <c r="B6" t="s">
        <v>33</v>
      </c>
      <c r="C6" t="s">
        <v>12</v>
      </c>
      <c r="D6" t="s">
        <v>34</v>
      </c>
      <c r="E6">
        <v>4640.84</v>
      </c>
      <c r="F6">
        <v>41693.1</v>
      </c>
      <c r="G6">
        <v>11181.9</v>
      </c>
      <c r="H6">
        <v>2.41</v>
      </c>
      <c r="I6" t="s">
        <v>26</v>
      </c>
      <c r="J6" t="s">
        <v>35</v>
      </c>
    </row>
    <row r="7" spans="1:10">
      <c r="A7" t="s">
        <v>36</v>
      </c>
      <c r="B7" t="s">
        <v>37</v>
      </c>
      <c r="C7" t="s">
        <v>38</v>
      </c>
      <c r="D7" t="s">
        <v>34</v>
      </c>
      <c r="E7">
        <v>10630.78</v>
      </c>
      <c r="F7">
        <v>34361.06</v>
      </c>
      <c r="G7">
        <v>7973.69</v>
      </c>
      <c r="H7">
        <v>0.75</v>
      </c>
      <c r="I7" t="s">
        <v>20</v>
      </c>
      <c r="J7" t="s">
        <v>39</v>
      </c>
    </row>
    <row r="8" spans="1:10">
      <c r="A8" t="s">
        <v>40</v>
      </c>
      <c r="B8" t="s">
        <v>41</v>
      </c>
      <c r="C8" t="s">
        <v>24</v>
      </c>
      <c r="D8" t="s">
        <v>19</v>
      </c>
      <c r="E8">
        <v>14866.74</v>
      </c>
      <c r="F8">
        <v>19248.13</v>
      </c>
      <c r="G8">
        <v>5097.34</v>
      </c>
      <c r="H8">
        <v>0.34</v>
      </c>
      <c r="I8" t="s">
        <v>20</v>
      </c>
      <c r="J8" t="s">
        <v>42</v>
      </c>
    </row>
    <row r="9" spans="1:10">
      <c r="A9" t="s">
        <v>43</v>
      </c>
      <c r="B9" t="s">
        <v>44</v>
      </c>
      <c r="C9" t="s">
        <v>24</v>
      </c>
      <c r="D9" t="s">
        <v>19</v>
      </c>
      <c r="E9">
        <v>7520.83</v>
      </c>
      <c r="F9">
        <v>58493.62</v>
      </c>
      <c r="G9">
        <v>15250.31</v>
      </c>
      <c r="H9">
        <v>2.03</v>
      </c>
      <c r="I9" t="s">
        <v>26</v>
      </c>
      <c r="J9" t="s">
        <v>45</v>
      </c>
    </row>
    <row r="10" spans="1:10">
      <c r="A10" t="s">
        <v>46</v>
      </c>
      <c r="B10" t="s">
        <v>47</v>
      </c>
      <c r="C10" t="s">
        <v>24</v>
      </c>
      <c r="D10" t="s">
        <v>34</v>
      </c>
      <c r="E10">
        <v>3337.67</v>
      </c>
      <c r="F10">
        <v>36035.24</v>
      </c>
      <c r="G10">
        <v>8845.56</v>
      </c>
      <c r="H10">
        <v>2.65</v>
      </c>
      <c r="I10" t="s">
        <v>26</v>
      </c>
      <c r="J10" t="s">
        <v>48</v>
      </c>
    </row>
    <row r="11" spans="1:10">
      <c r="A11" t="s">
        <v>49</v>
      </c>
      <c r="B11" t="s">
        <v>50</v>
      </c>
      <c r="C11" t="s">
        <v>38</v>
      </c>
      <c r="D11" t="s">
        <v>34</v>
      </c>
      <c r="E11">
        <v>5419.13</v>
      </c>
      <c r="F11">
        <v>46641.14</v>
      </c>
      <c r="G11">
        <v>12352.85</v>
      </c>
      <c r="H11">
        <v>2.28</v>
      </c>
      <c r="I11" t="s">
        <v>26</v>
      </c>
      <c r="J11" t="s">
        <v>51</v>
      </c>
    </row>
    <row r="12" spans="1:10">
      <c r="A12" t="s">
        <v>52</v>
      </c>
      <c r="B12" t="s">
        <v>53</v>
      </c>
      <c r="C12" t="s">
        <v>24</v>
      </c>
      <c r="D12" t="s">
        <v>54</v>
      </c>
      <c r="E12">
        <v>5952</v>
      </c>
      <c r="F12">
        <v>29446.19</v>
      </c>
      <c r="G12">
        <v>7516.62</v>
      </c>
      <c r="H12">
        <v>1.26</v>
      </c>
      <c r="I12" t="s">
        <v>14</v>
      </c>
      <c r="J12" t="s">
        <v>55</v>
      </c>
    </row>
    <row r="13" spans="1:10">
      <c r="A13" t="s">
        <v>56</v>
      </c>
      <c r="B13" t="s">
        <v>57</v>
      </c>
      <c r="C13" t="s">
        <v>30</v>
      </c>
      <c r="D13" t="s">
        <v>19</v>
      </c>
      <c r="E13">
        <v>4666.14</v>
      </c>
      <c r="F13">
        <v>14785.91</v>
      </c>
      <c r="G13">
        <v>3411.63</v>
      </c>
      <c r="H13">
        <v>0.73</v>
      </c>
      <c r="I13" t="s">
        <v>20</v>
      </c>
      <c r="J13" t="s">
        <v>58</v>
      </c>
    </row>
    <row r="14" spans="1:10">
      <c r="A14" t="s">
        <v>59</v>
      </c>
      <c r="B14" t="s">
        <v>60</v>
      </c>
      <c r="C14" t="s">
        <v>12</v>
      </c>
      <c r="D14" t="s">
        <v>19</v>
      </c>
      <c r="E14">
        <v>3457.45</v>
      </c>
      <c r="F14">
        <v>18565.57</v>
      </c>
      <c r="G14">
        <v>4465.44</v>
      </c>
      <c r="H14">
        <v>1.29</v>
      </c>
      <c r="I14" t="s">
        <v>14</v>
      </c>
      <c r="J14" t="s">
        <v>61</v>
      </c>
    </row>
    <row r="15" spans="1:10">
      <c r="A15" t="s">
        <v>62</v>
      </c>
      <c r="B15" t="s">
        <v>63</v>
      </c>
      <c r="C15" t="s">
        <v>30</v>
      </c>
      <c r="D15" t="s">
        <v>19</v>
      </c>
      <c r="E15">
        <v>6394.8</v>
      </c>
      <c r="F15">
        <v>54941.95</v>
      </c>
      <c r="G15">
        <v>13178.84</v>
      </c>
      <c r="H15">
        <v>2.06</v>
      </c>
      <c r="I15" t="s">
        <v>26</v>
      </c>
      <c r="J15" t="s">
        <v>64</v>
      </c>
    </row>
    <row r="16" spans="1:10">
      <c r="A16" t="s">
        <v>65</v>
      </c>
      <c r="B16" t="s">
        <v>66</v>
      </c>
      <c r="C16" t="s">
        <v>24</v>
      </c>
      <c r="D16" t="s">
        <v>19</v>
      </c>
      <c r="E16">
        <v>9459.97</v>
      </c>
      <c r="F16">
        <v>104957.04</v>
      </c>
      <c r="G16">
        <v>27043.37</v>
      </c>
      <c r="H16">
        <v>2.86</v>
      </c>
      <c r="I16" t="s">
        <v>26</v>
      </c>
      <c r="J16" t="s">
        <v>67</v>
      </c>
    </row>
    <row r="17" spans="1:10">
      <c r="A17" t="s">
        <v>68</v>
      </c>
      <c r="B17" t="s">
        <v>69</v>
      </c>
      <c r="C17" t="s">
        <v>24</v>
      </c>
      <c r="D17" t="s">
        <v>34</v>
      </c>
      <c r="E17">
        <v>5785.99</v>
      </c>
      <c r="F17">
        <v>33891.74</v>
      </c>
      <c r="G17">
        <v>8296.9</v>
      </c>
      <c r="H17">
        <v>1.43</v>
      </c>
      <c r="I17" t="s">
        <v>14</v>
      </c>
      <c r="J17" t="s">
        <v>70</v>
      </c>
    </row>
    <row r="18" spans="1:10">
      <c r="A18" t="s">
        <v>71</v>
      </c>
      <c r="B18" t="s">
        <v>72</v>
      </c>
      <c r="C18" t="s">
        <v>18</v>
      </c>
      <c r="D18" t="s">
        <v>19</v>
      </c>
      <c r="E18">
        <v>14112.84</v>
      </c>
      <c r="F18">
        <v>52921.98</v>
      </c>
      <c r="G18">
        <v>13912.44</v>
      </c>
      <c r="H18">
        <v>0.99</v>
      </c>
      <c r="I18" t="s">
        <v>20</v>
      </c>
      <c r="J18" t="s">
        <v>73</v>
      </c>
    </row>
    <row r="19" spans="1:10">
      <c r="A19" t="s">
        <v>74</v>
      </c>
      <c r="B19" t="s">
        <v>75</v>
      </c>
      <c r="C19" t="s">
        <v>24</v>
      </c>
      <c r="D19" t="s">
        <v>34</v>
      </c>
      <c r="E19">
        <v>11836.73</v>
      </c>
      <c r="F19">
        <v>23062.09</v>
      </c>
      <c r="G19">
        <v>5909.88</v>
      </c>
      <c r="H19">
        <v>0.5</v>
      </c>
      <c r="I19" t="s">
        <v>20</v>
      </c>
      <c r="J19" t="s">
        <v>76</v>
      </c>
    </row>
    <row r="20" spans="1:10">
      <c r="A20" t="s">
        <v>77</v>
      </c>
      <c r="B20" t="s">
        <v>78</v>
      </c>
      <c r="C20" t="s">
        <v>30</v>
      </c>
      <c r="D20" t="s">
        <v>34</v>
      </c>
      <c r="E20">
        <v>2772.57</v>
      </c>
      <c r="F20">
        <v>42815.64</v>
      </c>
      <c r="G20">
        <v>10967.52</v>
      </c>
      <c r="H20">
        <v>3.96</v>
      </c>
      <c r="I20" t="s">
        <v>26</v>
      </c>
      <c r="J20" t="s">
        <v>79</v>
      </c>
    </row>
    <row r="21" spans="1:10">
      <c r="A21" t="s">
        <v>80</v>
      </c>
      <c r="B21" t="s">
        <v>81</v>
      </c>
      <c r="C21" t="s">
        <v>12</v>
      </c>
      <c r="D21" t="s">
        <v>34</v>
      </c>
      <c r="E21">
        <v>9135.48</v>
      </c>
      <c r="F21">
        <v>34611.99</v>
      </c>
      <c r="G21">
        <v>8105.06</v>
      </c>
      <c r="H21">
        <v>0.89</v>
      </c>
      <c r="I21" t="s">
        <v>20</v>
      </c>
      <c r="J21" t="s">
        <v>82</v>
      </c>
    </row>
    <row r="22" spans="1:10">
      <c r="A22" t="s">
        <v>83</v>
      </c>
      <c r="B22" t="s">
        <v>84</v>
      </c>
      <c r="C22" t="s">
        <v>12</v>
      </c>
      <c r="D22" t="s">
        <v>85</v>
      </c>
      <c r="E22">
        <v>3562.82</v>
      </c>
      <c r="F22">
        <v>16844.71</v>
      </c>
      <c r="G22">
        <v>4329.87</v>
      </c>
      <c r="H22">
        <v>1.22</v>
      </c>
      <c r="I22" t="s">
        <v>14</v>
      </c>
      <c r="J22" t="s">
        <v>86</v>
      </c>
    </row>
    <row r="23" spans="1:10">
      <c r="A23" t="s">
        <v>87</v>
      </c>
      <c r="B23" t="s">
        <v>88</v>
      </c>
      <c r="C23" t="s">
        <v>38</v>
      </c>
      <c r="D23" t="s">
        <v>19</v>
      </c>
      <c r="E23">
        <v>12365.5</v>
      </c>
      <c r="F23">
        <v>15213.67</v>
      </c>
      <c r="G23">
        <v>3930.63</v>
      </c>
      <c r="H23">
        <v>0.32</v>
      </c>
      <c r="I23" t="s">
        <v>20</v>
      </c>
      <c r="J23" t="s">
        <v>89</v>
      </c>
    </row>
    <row r="24" spans="1:10">
      <c r="A24" t="s">
        <v>90</v>
      </c>
      <c r="B24" t="s">
        <v>91</v>
      </c>
      <c r="C24" t="s">
        <v>12</v>
      </c>
      <c r="D24" t="s">
        <v>19</v>
      </c>
      <c r="E24">
        <v>5533.43</v>
      </c>
      <c r="F24">
        <v>22792.09</v>
      </c>
      <c r="G24">
        <v>5752.65</v>
      </c>
      <c r="H24">
        <v>1.04</v>
      </c>
      <c r="I24" t="s">
        <v>14</v>
      </c>
      <c r="J24" t="s">
        <v>92</v>
      </c>
    </row>
    <row r="25" spans="1:10">
      <c r="A25" t="s">
        <v>93</v>
      </c>
      <c r="B25" t="s">
        <v>94</v>
      </c>
      <c r="C25" t="s">
        <v>38</v>
      </c>
      <c r="D25" t="s">
        <v>34</v>
      </c>
      <c r="E25">
        <v>11915.11</v>
      </c>
      <c r="F25">
        <v>88201.15</v>
      </c>
      <c r="G25">
        <v>25154.34</v>
      </c>
      <c r="H25">
        <v>2.11</v>
      </c>
      <c r="I25" t="s">
        <v>26</v>
      </c>
      <c r="J25" t="s">
        <v>95</v>
      </c>
    </row>
    <row r="26" spans="1:10">
      <c r="A26" t="s">
        <v>96</v>
      </c>
      <c r="B26" t="s">
        <v>97</v>
      </c>
      <c r="C26" t="s">
        <v>12</v>
      </c>
      <c r="D26" t="s">
        <v>34</v>
      </c>
      <c r="E26">
        <v>7472.4</v>
      </c>
      <c r="F26">
        <v>20203.19</v>
      </c>
      <c r="G26">
        <v>5072.07</v>
      </c>
      <c r="H26">
        <v>0.68</v>
      </c>
      <c r="I26" t="s">
        <v>20</v>
      </c>
      <c r="J26" t="s">
        <v>98</v>
      </c>
    </row>
    <row r="27" spans="1:10">
      <c r="A27" t="s">
        <v>99</v>
      </c>
      <c r="B27" t="s">
        <v>100</v>
      </c>
      <c r="C27" t="s">
        <v>38</v>
      </c>
      <c r="D27" t="s">
        <v>19</v>
      </c>
      <c r="E27">
        <v>4473.51</v>
      </c>
      <c r="F27">
        <v>47626.75</v>
      </c>
      <c r="G27">
        <v>11738.31</v>
      </c>
      <c r="H27">
        <v>2.62</v>
      </c>
      <c r="I27" t="s">
        <v>26</v>
      </c>
      <c r="J27" t="s">
        <v>101</v>
      </c>
    </row>
    <row r="28" spans="1:10">
      <c r="A28" t="s">
        <v>102</v>
      </c>
      <c r="B28" t="s">
        <v>103</v>
      </c>
      <c r="C28" t="s">
        <v>18</v>
      </c>
      <c r="D28" t="s">
        <v>34</v>
      </c>
      <c r="E28">
        <v>11073.64</v>
      </c>
      <c r="F28">
        <v>34222.6</v>
      </c>
      <c r="G28">
        <v>9922.77</v>
      </c>
      <c r="H28">
        <v>0.9</v>
      </c>
      <c r="I28" t="s">
        <v>20</v>
      </c>
      <c r="J28" t="s">
        <v>104</v>
      </c>
    </row>
    <row r="29" spans="1:10">
      <c r="A29" t="s">
        <v>105</v>
      </c>
      <c r="B29" t="s">
        <v>106</v>
      </c>
      <c r="C29" t="s">
        <v>30</v>
      </c>
      <c r="D29" t="s">
        <v>34</v>
      </c>
      <c r="E29">
        <v>3594.29</v>
      </c>
      <c r="F29">
        <v>9202.75</v>
      </c>
      <c r="G29">
        <v>2482.03</v>
      </c>
      <c r="H29">
        <v>0.69</v>
      </c>
      <c r="I29" t="s">
        <v>20</v>
      </c>
      <c r="J29" t="s">
        <v>107</v>
      </c>
    </row>
    <row r="30" spans="1:10">
      <c r="A30" t="s">
        <v>108</v>
      </c>
      <c r="B30" t="s">
        <v>109</v>
      </c>
      <c r="C30" t="s">
        <v>30</v>
      </c>
      <c r="D30" t="s">
        <v>54</v>
      </c>
      <c r="E30">
        <v>5634.01</v>
      </c>
      <c r="F30">
        <v>43391.08</v>
      </c>
      <c r="G30">
        <v>11199.75</v>
      </c>
      <c r="H30">
        <v>1.99</v>
      </c>
      <c r="I30" t="s">
        <v>14</v>
      </c>
      <c r="J30" t="s">
        <v>110</v>
      </c>
    </row>
    <row r="31" spans="1:10">
      <c r="A31" t="s">
        <v>111</v>
      </c>
      <c r="B31" t="s">
        <v>112</v>
      </c>
      <c r="C31" t="s">
        <v>12</v>
      </c>
      <c r="D31" t="s">
        <v>19</v>
      </c>
      <c r="E31">
        <v>14470.09</v>
      </c>
      <c r="F31">
        <v>3508.07</v>
      </c>
      <c r="G31">
        <v>899.05</v>
      </c>
      <c r="H31">
        <v>0.06</v>
      </c>
      <c r="I31" t="s">
        <v>20</v>
      </c>
      <c r="J31" t="s">
        <v>113</v>
      </c>
    </row>
    <row r="32" spans="1:10">
      <c r="A32" t="s">
        <v>114</v>
      </c>
      <c r="B32" t="s">
        <v>115</v>
      </c>
      <c r="C32" t="s">
        <v>12</v>
      </c>
      <c r="D32" t="s">
        <v>85</v>
      </c>
      <c r="E32">
        <v>15528.58</v>
      </c>
      <c r="F32">
        <v>18515.28</v>
      </c>
      <c r="G32">
        <v>4798.99</v>
      </c>
      <c r="H32">
        <v>0.31</v>
      </c>
      <c r="I32" t="s">
        <v>20</v>
      </c>
      <c r="J32" t="s">
        <v>116</v>
      </c>
    </row>
    <row r="33" spans="1:10">
      <c r="A33" t="s">
        <v>117</v>
      </c>
      <c r="B33" t="s">
        <v>118</v>
      </c>
      <c r="C33" t="s">
        <v>38</v>
      </c>
      <c r="D33" t="s">
        <v>19</v>
      </c>
      <c r="E33">
        <v>13945.12</v>
      </c>
      <c r="F33">
        <v>107905.41</v>
      </c>
      <c r="G33">
        <v>27842.21</v>
      </c>
      <c r="H33">
        <v>2</v>
      </c>
      <c r="I33" t="s">
        <v>26</v>
      </c>
      <c r="J33" t="s">
        <v>119</v>
      </c>
    </row>
    <row r="34" spans="1:10">
      <c r="A34" t="s">
        <v>120</v>
      </c>
      <c r="B34" t="s">
        <v>121</v>
      </c>
      <c r="C34" t="s">
        <v>12</v>
      </c>
      <c r="D34" t="s">
        <v>13</v>
      </c>
      <c r="E34">
        <v>11896.7</v>
      </c>
      <c r="F34">
        <v>79749.06</v>
      </c>
      <c r="G34">
        <v>19989.83</v>
      </c>
      <c r="H34">
        <v>1.68</v>
      </c>
      <c r="I34" t="s">
        <v>14</v>
      </c>
      <c r="J34" t="s">
        <v>122</v>
      </c>
    </row>
    <row r="35" spans="1:10">
      <c r="A35" t="s">
        <v>123</v>
      </c>
      <c r="B35" t="s">
        <v>124</v>
      </c>
      <c r="C35" t="s">
        <v>38</v>
      </c>
      <c r="D35" t="s">
        <v>13</v>
      </c>
      <c r="E35">
        <v>2890.2</v>
      </c>
      <c r="F35">
        <v>21456.4</v>
      </c>
      <c r="G35">
        <v>5579.8</v>
      </c>
      <c r="H35">
        <v>1.93</v>
      </c>
      <c r="I35" t="s">
        <v>14</v>
      </c>
      <c r="J35" t="s">
        <v>125</v>
      </c>
    </row>
    <row r="36" spans="1:10">
      <c r="A36" t="s">
        <v>126</v>
      </c>
      <c r="B36" t="s">
        <v>127</v>
      </c>
      <c r="C36" t="s">
        <v>38</v>
      </c>
      <c r="D36" t="s">
        <v>19</v>
      </c>
      <c r="E36">
        <v>3470.91</v>
      </c>
      <c r="F36">
        <v>2503.42</v>
      </c>
      <c r="G36">
        <v>606.38</v>
      </c>
      <c r="H36">
        <v>0.17</v>
      </c>
      <c r="I36" t="s">
        <v>20</v>
      </c>
      <c r="J36" t="s">
        <v>128</v>
      </c>
    </row>
    <row r="37" spans="1:10">
      <c r="A37" t="s">
        <v>129</v>
      </c>
      <c r="B37" t="s">
        <v>130</v>
      </c>
      <c r="C37" t="s">
        <v>24</v>
      </c>
      <c r="D37" t="s">
        <v>54</v>
      </c>
      <c r="E37">
        <v>11327.73</v>
      </c>
      <c r="F37">
        <v>48327.92</v>
      </c>
      <c r="G37">
        <v>14453.77</v>
      </c>
      <c r="H37">
        <v>1.28</v>
      </c>
      <c r="I37" t="s">
        <v>14</v>
      </c>
      <c r="J37" t="s">
        <v>131</v>
      </c>
    </row>
    <row r="38" spans="1:10">
      <c r="A38" t="s">
        <v>132</v>
      </c>
      <c r="B38" t="s">
        <v>133</v>
      </c>
      <c r="C38" t="s">
        <v>18</v>
      </c>
      <c r="D38" t="s">
        <v>34</v>
      </c>
      <c r="E38">
        <v>8975.14</v>
      </c>
      <c r="F38">
        <v>47746.38</v>
      </c>
      <c r="G38">
        <v>12714.02</v>
      </c>
      <c r="H38">
        <v>1.42</v>
      </c>
      <c r="I38" t="s">
        <v>14</v>
      </c>
      <c r="J38" t="s">
        <v>134</v>
      </c>
    </row>
    <row r="39" spans="1:10">
      <c r="A39" t="s">
        <v>135</v>
      </c>
      <c r="B39" t="s">
        <v>136</v>
      </c>
      <c r="C39" t="s">
        <v>38</v>
      </c>
      <c r="D39" t="s">
        <v>54</v>
      </c>
      <c r="E39">
        <v>10473.02</v>
      </c>
      <c r="F39">
        <v>42636.83</v>
      </c>
      <c r="G39">
        <v>11044.25</v>
      </c>
      <c r="H39">
        <v>1.05</v>
      </c>
      <c r="I39" t="s">
        <v>14</v>
      </c>
      <c r="J39" t="s">
        <v>137</v>
      </c>
    </row>
    <row r="40" spans="1:10">
      <c r="A40" t="s">
        <v>138</v>
      </c>
      <c r="B40" t="s">
        <v>139</v>
      </c>
      <c r="C40" t="s">
        <v>30</v>
      </c>
      <c r="D40" t="s">
        <v>34</v>
      </c>
      <c r="E40">
        <v>4381.95</v>
      </c>
      <c r="F40">
        <v>63358.61</v>
      </c>
      <c r="G40">
        <v>17936</v>
      </c>
      <c r="H40">
        <v>4.09</v>
      </c>
      <c r="I40" t="s">
        <v>26</v>
      </c>
      <c r="J40" t="s">
        <v>140</v>
      </c>
    </row>
    <row r="41" spans="1:10">
      <c r="A41" t="s">
        <v>141</v>
      </c>
      <c r="B41" t="s">
        <v>142</v>
      </c>
      <c r="C41" t="s">
        <v>18</v>
      </c>
      <c r="D41" t="s">
        <v>19</v>
      </c>
      <c r="E41">
        <v>4119.28</v>
      </c>
      <c r="F41">
        <v>54056.29</v>
      </c>
      <c r="G41">
        <v>13531.15</v>
      </c>
      <c r="H41">
        <v>3.28</v>
      </c>
      <c r="I41" t="s">
        <v>26</v>
      </c>
      <c r="J41" t="s">
        <v>143</v>
      </c>
    </row>
    <row r="42" spans="1:10">
      <c r="A42" t="s">
        <v>144</v>
      </c>
      <c r="B42" t="s">
        <v>145</v>
      </c>
      <c r="C42" t="s">
        <v>38</v>
      </c>
      <c r="D42" t="s">
        <v>34</v>
      </c>
      <c r="E42">
        <v>2110.03</v>
      </c>
      <c r="F42">
        <v>10132.89</v>
      </c>
      <c r="G42">
        <v>2634.14</v>
      </c>
      <c r="H42">
        <v>1.25</v>
      </c>
      <c r="I42" t="s">
        <v>14</v>
      </c>
      <c r="J42" t="s">
        <v>146</v>
      </c>
    </row>
    <row r="43" spans="1:10">
      <c r="A43" t="s">
        <v>147</v>
      </c>
      <c r="B43" t="s">
        <v>148</v>
      </c>
      <c r="C43" t="s">
        <v>38</v>
      </c>
      <c r="D43" t="s">
        <v>13</v>
      </c>
      <c r="E43">
        <v>11099.07</v>
      </c>
      <c r="F43">
        <v>30366.96</v>
      </c>
      <c r="G43">
        <v>7955.08</v>
      </c>
      <c r="H43">
        <v>0.72</v>
      </c>
      <c r="I43" t="s">
        <v>20</v>
      </c>
      <c r="J43" t="s">
        <v>149</v>
      </c>
    </row>
    <row r="44" spans="1:10">
      <c r="A44" t="s">
        <v>150</v>
      </c>
      <c r="B44" t="s">
        <v>151</v>
      </c>
      <c r="C44" t="s">
        <v>12</v>
      </c>
      <c r="D44" t="s">
        <v>13</v>
      </c>
      <c r="E44">
        <v>14244.19</v>
      </c>
      <c r="F44">
        <v>30260.3</v>
      </c>
      <c r="G44">
        <v>7520.54</v>
      </c>
      <c r="H44">
        <v>0.53</v>
      </c>
      <c r="I44" t="s">
        <v>20</v>
      </c>
      <c r="J44" t="s">
        <v>152</v>
      </c>
    </row>
    <row r="45" spans="1:10">
      <c r="A45" t="s">
        <v>153</v>
      </c>
      <c r="B45" t="s">
        <v>154</v>
      </c>
      <c r="C45" t="s">
        <v>24</v>
      </c>
      <c r="D45" t="s">
        <v>25</v>
      </c>
      <c r="E45">
        <v>12714.32</v>
      </c>
      <c r="F45">
        <v>51928.97</v>
      </c>
      <c r="G45">
        <v>13631.51</v>
      </c>
      <c r="H45">
        <v>1.07</v>
      </c>
      <c r="I45" t="s">
        <v>14</v>
      </c>
      <c r="J45" t="s">
        <v>155</v>
      </c>
    </row>
    <row r="46" spans="1:10">
      <c r="A46" t="s">
        <v>156</v>
      </c>
      <c r="B46" t="s">
        <v>157</v>
      </c>
      <c r="C46" t="s">
        <v>38</v>
      </c>
      <c r="D46" t="s">
        <v>34</v>
      </c>
      <c r="E46">
        <v>14090.22</v>
      </c>
      <c r="F46">
        <v>32357.74</v>
      </c>
      <c r="G46">
        <v>9043.24</v>
      </c>
      <c r="H46">
        <v>0.64</v>
      </c>
      <c r="I46" t="s">
        <v>20</v>
      </c>
      <c r="J46" t="s">
        <v>158</v>
      </c>
    </row>
    <row r="47" spans="1:10">
      <c r="A47" t="s">
        <v>159</v>
      </c>
      <c r="B47" t="s">
        <v>160</v>
      </c>
      <c r="C47" t="s">
        <v>30</v>
      </c>
      <c r="D47" t="s">
        <v>19</v>
      </c>
      <c r="E47">
        <v>6567.16</v>
      </c>
      <c r="F47">
        <v>39146.55</v>
      </c>
      <c r="G47">
        <v>10518.88</v>
      </c>
      <c r="H47">
        <v>1.6</v>
      </c>
      <c r="I47" t="s">
        <v>14</v>
      </c>
      <c r="J47" t="s">
        <v>161</v>
      </c>
    </row>
    <row r="48" spans="1:10">
      <c r="A48" t="s">
        <v>162</v>
      </c>
      <c r="B48" t="s">
        <v>163</v>
      </c>
      <c r="C48" t="s">
        <v>12</v>
      </c>
      <c r="D48" t="s">
        <v>54</v>
      </c>
      <c r="E48">
        <v>11791.47</v>
      </c>
      <c r="F48">
        <v>43783.17</v>
      </c>
      <c r="G48">
        <v>11346.02</v>
      </c>
      <c r="H48">
        <v>0.96</v>
      </c>
      <c r="I48" t="s">
        <v>20</v>
      </c>
      <c r="J48" t="s">
        <v>164</v>
      </c>
    </row>
    <row r="49" spans="1:10">
      <c r="A49" t="s">
        <v>165</v>
      </c>
      <c r="B49" t="s">
        <v>166</v>
      </c>
      <c r="C49" t="s">
        <v>12</v>
      </c>
      <c r="D49" t="s">
        <v>54</v>
      </c>
      <c r="E49">
        <v>13348.43</v>
      </c>
      <c r="F49">
        <v>5742.98</v>
      </c>
      <c r="G49">
        <v>1257.08</v>
      </c>
      <c r="H49">
        <v>0.09</v>
      </c>
      <c r="I49" t="s">
        <v>20</v>
      </c>
      <c r="J49" t="s">
        <v>167</v>
      </c>
    </row>
    <row r="50" spans="1:10">
      <c r="A50" t="s">
        <v>168</v>
      </c>
      <c r="B50" t="s">
        <v>169</v>
      </c>
      <c r="C50" t="s">
        <v>18</v>
      </c>
      <c r="D50" t="s">
        <v>54</v>
      </c>
      <c r="E50">
        <v>3888.45</v>
      </c>
      <c r="F50">
        <v>40241.31</v>
      </c>
      <c r="G50">
        <v>11350.5</v>
      </c>
      <c r="H50">
        <v>2.92</v>
      </c>
      <c r="I50" t="s">
        <v>26</v>
      </c>
      <c r="J50" t="s">
        <v>170</v>
      </c>
    </row>
    <row r="51" spans="1:10">
      <c r="A51" t="s">
        <v>171</v>
      </c>
      <c r="B51" t="s">
        <v>172</v>
      </c>
      <c r="C51" t="s">
        <v>18</v>
      </c>
      <c r="D51" t="s">
        <v>19</v>
      </c>
      <c r="E51">
        <v>12873.49</v>
      </c>
      <c r="F51">
        <v>19870.39</v>
      </c>
      <c r="G51">
        <v>4953.05</v>
      </c>
      <c r="H51">
        <v>0.38</v>
      </c>
      <c r="I51" t="s">
        <v>20</v>
      </c>
      <c r="J51" t="s">
        <v>173</v>
      </c>
    </row>
  </sheetData>
  <dataValidations count="1">
    <dataValidation type="list" allowBlank="1" errorTitle="取值超出规定枚举" error="请使用规定枚举值" sqref="I2:I200">
      <formula1>"保留,调整,取消"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21" sqref="C21"/>
    </sheetView>
  </sheetViews>
  <sheetFormatPr defaultColWidth="9" defaultRowHeight="16.8" outlineLevelRow="6" outlineLevelCol="3"/>
  <cols>
    <col min="1" max="1" width="8.38461538461539" customWidth="1"/>
    <col min="2" max="2" width="33.1538461538462" customWidth="1"/>
    <col min="3" max="3" width="21.5384615384615" customWidth="1"/>
    <col min="4" max="4" width="16.3846153846154" customWidth="1"/>
  </cols>
  <sheetData>
    <row r="1" spans="1:4">
      <c r="A1" t="s">
        <v>174</v>
      </c>
      <c r="B1" t="s">
        <v>175</v>
      </c>
      <c r="C1" t="s">
        <v>176</v>
      </c>
      <c r="D1" t="s">
        <v>177</v>
      </c>
    </row>
    <row r="2" spans="1:4">
      <c r="A2" t="s">
        <v>178</v>
      </c>
      <c r="B2" t="s">
        <v>179</v>
      </c>
      <c r="C2" t="s">
        <v>180</v>
      </c>
      <c r="D2" t="s">
        <v>181</v>
      </c>
    </row>
    <row r="3" spans="1:4">
      <c r="A3" t="s">
        <v>182</v>
      </c>
      <c r="B3" t="s">
        <v>183</v>
      </c>
      <c r="C3" t="s">
        <v>184</v>
      </c>
      <c r="D3" t="s">
        <v>185</v>
      </c>
    </row>
    <row r="4" spans="1:4">
      <c r="A4" t="s">
        <v>186</v>
      </c>
      <c r="B4" t="s">
        <v>187</v>
      </c>
      <c r="C4" t="s">
        <v>188</v>
      </c>
      <c r="D4" t="s">
        <v>189</v>
      </c>
    </row>
    <row r="5" spans="1:4">
      <c r="A5" t="s">
        <v>190</v>
      </c>
      <c r="B5" t="s">
        <v>191</v>
      </c>
      <c r="C5" t="s">
        <v>192</v>
      </c>
      <c r="D5" t="s">
        <v>193</v>
      </c>
    </row>
    <row r="6" spans="1:4">
      <c r="A6" t="s">
        <v>194</v>
      </c>
      <c r="B6" t="s">
        <v>195</v>
      </c>
      <c r="C6" t="s">
        <v>196</v>
      </c>
      <c r="D6" t="s">
        <v>197</v>
      </c>
    </row>
    <row r="7" spans="1:4">
      <c r="A7" t="s">
        <v>198</v>
      </c>
      <c r="B7" t="s">
        <v>199</v>
      </c>
      <c r="C7" t="s">
        <v>200</v>
      </c>
      <c r="D7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活动评估</vt:lpstr>
      <vt:lpstr>H2 节奏建议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安子</cp:lastModifiedBy>
  <dcterms:created xsi:type="dcterms:W3CDTF">2026-09-27T09:30:00Z</dcterms:created>
  <dcterms:modified xsi:type="dcterms:W3CDTF">2026-09-27T09:33:43Z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87FF6F1A747015697772B86A93BE670C_42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