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VDR Main" sheetId="1" state="visible" r:id="rId1"/>
    <sheet name="VDR Crew List" sheetId="2" state="visible" r:id="rId2"/>
    <sheet name="VDR HSE" sheetId="3" state="visible" r:id="rId3"/>
  </sheets>
  <definedNames>
    <definedName name="AUX">#REF!</definedName>
    <definedName name="DECK">#REF!</definedName>
    <definedName name="ENGINE">#REF!</definedName>
    <definedName name="FO">#REF!</definedName>
    <definedName name="FW">#REF!</definedName>
    <definedName name="HYDRAULIC_OIL">#REF!</definedName>
    <definedName name="LO">#REF!</definedName>
    <definedName name="LUBE_OIL">#REF!</definedName>
    <definedName name="MAIN">#REF!</definedName>
    <definedName name="OTHER">#REF!</definedName>
    <definedName name="OTHER_MACHINERY">#REF!</definedName>
    <definedName name="ROV">#REF!</definedName>
    <definedName name="_xlnm.Print_Area" localSheetId="0">'VDR Main'!$A$1:$H$110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(* #,##0.0_);_(* \(#,##0.0\);_(* &quot;-&quot;??_);_(@_)"/>
    <numFmt numFmtId="165" formatCode="[$-409]dd\-mmm\-yy;@"/>
    <numFmt numFmtId="166" formatCode="[$-F800]dddd\,\ mmmm\ dd\,\ yyyy"/>
    <numFmt numFmtId="167" formatCode="[$-409]d\-mmm\-yy;@"/>
    <numFmt numFmtId="168" formatCode="dd/mm/yyyy;@"/>
    <numFmt numFmtId="169" formatCode="m/d/yyyy;@"/>
    <numFmt numFmtId="170" formatCode="d&quot;. &quot;mmm&quot;. &quot;yyyy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sz val="10"/>
    </font>
    <font>
      <name val="Arial Black"/>
      <family val="2"/>
      <b val="1"/>
      <sz val="1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u val="single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sz val="11"/>
      <u val="single"/>
      <scheme val="minor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sz val="8"/>
    </font>
    <font>
      <name val="Calibri"/>
      <family val="2"/>
      <b val="1"/>
      <color rgb="FFFF0000"/>
      <sz val="8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Arial Black"/>
      <family val="2"/>
      <color theme="1"/>
      <sz val="24"/>
    </font>
    <font>
      <name val="Calibri"/>
      <family val="2"/>
      <i val="1"/>
      <sz val="10"/>
      <scheme val="minor"/>
    </font>
    <font>
      <name val="Arial"/>
      <family val="2"/>
      <color indexed="8"/>
      <sz val="8"/>
    </font>
    <font>
      <name val="Arial"/>
      <family val="2"/>
      <color indexed="8"/>
      <sz val="8"/>
    </font>
    <font>
      <name val="Calibri"/>
      <family val="2"/>
      <color indexed="8"/>
      <sz val="11"/>
      <scheme val="minor"/>
    </font>
    <font>
      <name val="Calibri"/>
      <family val="2"/>
      <color theme="10"/>
      <sz val="9.9"/>
      <u val="single"/>
    </font>
    <font>
      <name val="Calibri"/>
      <family val="2"/>
      <b val="1"/>
      <sz val="14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sz val="9.9"/>
    </font>
    <font>
      <name val="Calibri"/>
      <family val="2"/>
      <b val="1"/>
      <sz val="8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color theme="3" tint="0.7999816888943144"/>
      <sz val="10"/>
      <scheme val="minor"/>
    </font>
  </fonts>
  <fills count="1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"/>
        <bgColor indexed="26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/>
      <diagonal/>
    </border>
  </borders>
  <cellStyleXfs count="5">
    <xf numFmtId="0" fontId="5" fillId="0" borderId="0"/>
    <xf numFmtId="43" fontId="5" fillId="0" borderId="0"/>
    <xf numFmtId="0" fontId="3" fillId="0" borderId="0"/>
    <xf numFmtId="0" fontId="3" fillId="0" borderId="0"/>
    <xf numFmtId="0" fontId="26" fillId="0" borderId="0" applyAlignment="1" applyProtection="1">
      <alignment vertical="top"/>
      <protection locked="0" hidden="0"/>
    </xf>
  </cellStyleXfs>
  <cellXfs count="400">
    <xf numFmtId="0" fontId="0" fillId="0" borderId="0" pivotButton="0" quotePrefix="0" xfId="0"/>
    <xf numFmtId="0" fontId="1" fillId="0" borderId="0" pivotButton="0" quotePrefix="0" xfId="0"/>
    <xf numFmtId="0" fontId="1" fillId="0" borderId="4" pivotButton="0" quotePrefix="0" xfId="0"/>
    <xf numFmtId="0" fontId="1" fillId="0" borderId="3" pivotButton="0" quotePrefix="0" xfId="0"/>
    <xf numFmtId="0" fontId="2" fillId="0" borderId="1" applyAlignment="1" pivotButton="0" quotePrefix="0" xfId="0">
      <alignment horizontal="center"/>
    </xf>
    <xf numFmtId="0" fontId="1" fillId="0" borderId="1" pivotButton="0" quotePrefix="0" xfId="0"/>
    <xf numFmtId="0" fontId="2" fillId="0" borderId="2" pivotButton="0" quotePrefix="0" xfId="0"/>
    <xf numFmtId="0" fontId="1" fillId="0" borderId="5" pivotButton="0" quotePrefix="0" xfId="0"/>
    <xf numFmtId="0" fontId="1" fillId="0" borderId="6" applyAlignment="1" pivotButton="0" quotePrefix="0" xfId="0">
      <alignment horizontal="center"/>
    </xf>
    <xf numFmtId="0" fontId="1" fillId="0" borderId="7" pivotButton="0" quotePrefix="0" xfId="0"/>
    <xf numFmtId="0" fontId="1" fillId="0" borderId="6" pivotButton="0" quotePrefix="0" xfId="0"/>
    <xf numFmtId="0" fontId="2" fillId="0" borderId="1" pivotButton="0" quotePrefix="0" xfId="0"/>
    <xf numFmtId="0" fontId="1" fillId="0" borderId="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14" fontId="1" fillId="0" borderId="0" pivotButton="0" quotePrefix="0" xfId="0"/>
    <xf numFmtId="2" fontId="1" fillId="0" borderId="0" pivotButton="0" quotePrefix="0" xfId="0"/>
    <xf numFmtId="0" fontId="2" fillId="4" borderId="2" pivotButton="0" quotePrefix="0" xfId="0"/>
    <xf numFmtId="0" fontId="1" fillId="4" borderId="1" pivotButton="0" quotePrefix="0" xfId="0"/>
    <xf numFmtId="0" fontId="2" fillId="2" borderId="1" pivotButton="0" quotePrefix="0" xfId="0"/>
    <xf numFmtId="3" fontId="1" fillId="4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0" borderId="5" pivotButton="0" quotePrefix="0" xfId="0"/>
    <xf numFmtId="0" fontId="2" fillId="0" borderId="6" pivotButton="0" quotePrefix="0" xfId="0"/>
    <xf numFmtId="0" fontId="5" fillId="0" borderId="0" pivotButton="0" quotePrefix="0" xfId="0"/>
    <xf numFmtId="164" fontId="5" fillId="0" borderId="0" pivotButton="0" quotePrefix="0" xfId="1"/>
    <xf numFmtId="164" fontId="0" fillId="0" borderId="0" pivotButton="0" quotePrefix="0" xfId="1"/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1">
      <alignment vertical="top"/>
    </xf>
    <xf numFmtId="1" fontId="8" fillId="0" borderId="6" applyAlignment="1" pivotButton="0" quotePrefix="0" xfId="2">
      <alignment horizontal="center" vertical="center"/>
    </xf>
    <xf numFmtId="0" fontId="8" fillId="0" borderId="6" applyAlignment="1" pivotButton="0" quotePrefix="0" xfId="2">
      <alignment horizontal="center" vertical="center"/>
    </xf>
    <xf numFmtId="165" fontId="7" fillId="5" borderId="6" applyAlignment="1" pivotButton="0" quotePrefix="0" xfId="2">
      <alignment horizontal="center" vertical="center"/>
    </xf>
    <xf numFmtId="0" fontId="7" fillId="5" borderId="6" applyAlignment="1" pivotButton="0" quotePrefix="0" xfId="2">
      <alignment horizontal="center" vertical="center"/>
    </xf>
    <xf numFmtId="165" fontId="7" fillId="5" borderId="5" applyAlignment="1" pivotButton="0" quotePrefix="0" xfId="2">
      <alignment horizontal="center" vertical="center"/>
    </xf>
    <xf numFmtId="0" fontId="7" fillId="5" borderId="5" applyAlignment="1" pivotButton="0" quotePrefix="0" xfId="2">
      <alignment horizontal="center" vertical="center"/>
    </xf>
    <xf numFmtId="0" fontId="5" fillId="0" borderId="0" applyAlignment="1" pivotButton="0" quotePrefix="0" xfId="0">
      <alignment vertical="center"/>
    </xf>
    <xf numFmtId="164" fontId="6" fillId="0" borderId="0" applyAlignment="1" pivotButton="0" quotePrefix="0" xfId="1">
      <alignment horizontal="left" vertical="center"/>
    </xf>
    <xf numFmtId="0" fontId="8" fillId="0" borderId="0" pivotButton="0" quotePrefix="0" xfId="3"/>
    <xf numFmtId="0" fontId="7" fillId="0" borderId="0" applyAlignment="1" pivotButton="0" quotePrefix="0" xfId="2">
      <alignment horizontal="right" vertical="center"/>
    </xf>
    <xf numFmtId="165" fontId="8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165" fontId="7" fillId="0" borderId="0" applyAlignment="1" pivotButton="0" quotePrefix="0" xfId="2">
      <alignment horizontal="center" vertical="center"/>
    </xf>
    <xf numFmtId="15" fontId="7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7" fillId="0" borderId="8" applyAlignment="1" pivotButton="0" quotePrefix="0" xfId="2">
      <alignment horizontal="center" vertical="center"/>
    </xf>
    <xf numFmtId="0" fontId="7" fillId="0" borderId="8" applyAlignment="1" pivotButton="0" quotePrefix="0" xfId="2">
      <alignment horizontal="left" vertical="center"/>
    </xf>
    <xf numFmtId="166" fontId="7" fillId="0" borderId="0" applyAlignment="1" pivotButton="0" quotePrefix="0" xfId="2">
      <alignment vertical="center"/>
    </xf>
    <xf numFmtId="165" fontId="9" fillId="0" borderId="0" applyAlignment="1" pivotButton="0" quotePrefix="0" xfId="2">
      <alignment horizontal="center" vertical="center"/>
    </xf>
    <xf numFmtId="0" fontId="7" fillId="0" borderId="0" applyAlignment="1" pivotButton="0" quotePrefix="0" xfId="3">
      <alignment vertical="center"/>
    </xf>
    <xf numFmtId="0" fontId="8" fillId="0" borderId="0" applyAlignment="1" pivotButton="0" quotePrefix="0" xfId="2">
      <alignment horizontal="right" vertical="center"/>
    </xf>
    <xf numFmtId="49" fontId="10" fillId="0" borderId="0" applyAlignment="1" pivotButton="0" quotePrefix="0" xfId="2">
      <alignment horizontal="center" vertical="center"/>
    </xf>
    <xf numFmtId="0" fontId="7" fillId="0" borderId="0" applyAlignment="1" pivotButton="0" quotePrefix="0" xfId="2">
      <alignment vertical="center"/>
    </xf>
    <xf numFmtId="0" fontId="11" fillId="0" borderId="0" pivotButton="0" quotePrefix="0" xfId="0"/>
    <xf numFmtId="0" fontId="12" fillId="0" borderId="0" applyAlignment="1" pivotButton="0" quotePrefix="0" xfId="2">
      <alignment horizontal="center" vertical="center"/>
    </xf>
    <xf numFmtId="0" fontId="8" fillId="0" borderId="0" pivotButton="0" quotePrefix="0" xfId="3"/>
    <xf numFmtId="0" fontId="10" fillId="0" borderId="0" applyAlignment="1" pivotButton="0" quotePrefix="0" xfId="2">
      <alignment vertical="center"/>
    </xf>
    <xf numFmtId="165" fontId="10" fillId="0" borderId="0" applyAlignment="1" pivotButton="0" quotePrefix="0" xfId="2">
      <alignment vertical="center"/>
    </xf>
    <xf numFmtId="0" fontId="7" fillId="0" borderId="0" applyAlignment="1" pivotButton="0" quotePrefix="0" xfId="2">
      <alignment vertical="center"/>
    </xf>
    <xf numFmtId="0" fontId="14" fillId="0" borderId="0" applyAlignment="1" pivotButton="0" quotePrefix="0" xfId="2">
      <alignment vertical="center"/>
    </xf>
    <xf numFmtId="165" fontId="14" fillId="0" borderId="0" applyAlignment="1" pivotButton="0" quotePrefix="0" xfId="2">
      <alignment vertical="center"/>
    </xf>
    <xf numFmtId="0" fontId="1" fillId="6" borderId="4" pivotButton="0" quotePrefix="0" xfId="0"/>
    <xf numFmtId="14" fontId="1" fillId="6" borderId="3" pivotButton="0" quotePrefix="0" xfId="0"/>
    <xf numFmtId="0" fontId="2" fillId="7" borderId="1" applyAlignment="1" pivotButton="0" quotePrefix="0" xfId="0">
      <alignment horizontal="center"/>
    </xf>
    <xf numFmtId="167" fontId="1" fillId="7" borderId="1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1" pivotButton="0" quotePrefix="0" xfId="0"/>
    <xf numFmtId="0" fontId="2" fillId="0" borderId="1" applyAlignment="1" pivotButton="0" quotePrefix="0" xfId="0">
      <alignment horizontal="center"/>
    </xf>
    <xf numFmtId="167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14" fontId="13" fillId="0" borderId="0" pivotButton="0" quotePrefix="0" xfId="3"/>
    <xf numFmtId="0" fontId="6" fillId="8" borderId="0" pivotButton="0" quotePrefix="0" xfId="0"/>
    <xf numFmtId="0" fontId="0" fillId="4" borderId="0" pivotButton="0" quotePrefix="0" xfId="0"/>
    <xf numFmtId="165" fontId="8" fillId="4" borderId="6" applyAlignment="1" pivotButton="0" quotePrefix="0" xfId="2">
      <alignment horizontal="center" vertical="center"/>
    </xf>
    <xf numFmtId="0" fontId="8" fillId="4" borderId="1" applyAlignment="1" pivotButton="0" quotePrefix="0" xfId="3">
      <alignment horizontal="center" vertical="center"/>
    </xf>
    <xf numFmtId="165" fontId="8" fillId="4" borderId="1" applyAlignment="1" pivotButton="0" quotePrefix="0" xfId="3">
      <alignment horizontal="center" vertical="center"/>
    </xf>
    <xf numFmtId="1" fontId="8" fillId="4" borderId="6" applyAlignment="1" pivotButton="0" quotePrefix="0" xfId="2">
      <alignment horizontal="center" vertical="center"/>
    </xf>
    <xf numFmtId="0" fontId="7" fillId="4" borderId="6" applyAlignment="1" pivotButton="0" quotePrefix="0" xfId="2">
      <alignment horizontal="center" vertical="center"/>
    </xf>
    <xf numFmtId="0" fontId="4" fillId="2" borderId="11" applyAlignment="1" pivotButton="0" quotePrefix="0" xfId="0">
      <alignment horizontal="center"/>
    </xf>
    <xf numFmtId="0" fontId="4" fillId="4" borderId="11" applyAlignment="1" pivotButton="0" quotePrefix="0" xfId="0">
      <alignment horizontal="center"/>
    </xf>
    <xf numFmtId="0" fontId="7" fillId="6" borderId="0" applyAlignment="1" pivotButton="0" quotePrefix="0" xfId="2">
      <alignment vertical="center"/>
    </xf>
    <xf numFmtId="0" fontId="10" fillId="0" borderId="0" applyAlignment="1" pivotButton="0" quotePrefix="0" xfId="2">
      <alignment horizontal="center" vertical="center"/>
    </xf>
    <xf numFmtId="0" fontId="8" fillId="12" borderId="0" applyAlignment="1" pivotButton="0" quotePrefix="0" xfId="2">
      <alignment horizontal="right" vertical="center"/>
    </xf>
    <xf numFmtId="0" fontId="2" fillId="0" borderId="1" applyAlignment="1" pivotButton="0" quotePrefix="0" xfId="0">
      <alignment horizontal="center" wrapText="1"/>
    </xf>
    <xf numFmtId="0" fontId="2" fillId="0" borderId="4" applyAlignment="1" pivotButton="0" quotePrefix="0" xfId="0">
      <alignment horizontal="center" wrapText="1"/>
    </xf>
    <xf numFmtId="0" fontId="1" fillId="12" borderId="1" applyAlignment="1" pivotButton="0" quotePrefix="0" xfId="0">
      <alignment horizontal="center"/>
    </xf>
    <xf numFmtId="0" fontId="2" fillId="14" borderId="1" pivotButton="0" quotePrefix="0" xfId="0"/>
    <xf numFmtId="0" fontId="7" fillId="5" borderId="5" applyAlignment="1" pivotButton="0" quotePrefix="0" xfId="2">
      <alignment horizontal="center" vertical="center"/>
    </xf>
    <xf numFmtId="0" fontId="7" fillId="5" borderId="6" applyAlignment="1" pivotButton="0" quotePrefix="0" xfId="2">
      <alignment horizontal="center" vertical="center"/>
    </xf>
    <xf numFmtId="0" fontId="6" fillId="0" borderId="0" applyAlignment="1" pivotButton="0" quotePrefix="0" xfId="0">
      <alignment vertical="center"/>
    </xf>
    <xf numFmtId="165" fontId="12" fillId="0" borderId="0" applyAlignment="1" pivotButton="0" quotePrefix="0" xfId="2">
      <alignment horizontal="center" vertical="center"/>
    </xf>
    <xf numFmtId="165" fontId="8" fillId="0" borderId="0" applyAlignment="1" pivotButton="0" quotePrefix="0" xfId="2">
      <alignment horizontal="right" vertical="center"/>
    </xf>
    <xf numFmtId="165" fontId="5" fillId="0" borderId="0" pivotButton="0" quotePrefix="0" xfId="0"/>
    <xf numFmtId="165" fontId="5" fillId="0" borderId="0" applyAlignment="1" pivotButton="0" quotePrefix="0" xfId="0">
      <alignment vertical="center"/>
    </xf>
    <xf numFmtId="165" fontId="5" fillId="0" borderId="0" applyAlignment="1" pivotButton="0" quotePrefix="0" xfId="0">
      <alignment vertical="center"/>
    </xf>
    <xf numFmtId="0" fontId="18" fillId="4" borderId="1" pivotButton="0" quotePrefix="0" xfId="0"/>
    <xf numFmtId="3" fontId="1" fillId="4" borderId="1" pivotButton="0" quotePrefix="0" xfId="0"/>
    <xf numFmtId="0" fontId="15" fillId="10" borderId="16" pivotButton="0" quotePrefix="0" xfId="3"/>
    <xf numFmtId="0" fontId="15" fillId="10" borderId="4" pivotButton="0" quotePrefix="0" xfId="3"/>
    <xf numFmtId="0" fontId="15" fillId="10" borderId="3" pivotButton="0" quotePrefix="0" xfId="3"/>
    <xf numFmtId="0" fontId="1" fillId="4" borderId="5" applyAlignment="1" pivotButton="0" quotePrefix="0" xfId="0">
      <alignment horizontal="center" vertical="center"/>
    </xf>
    <xf numFmtId="0" fontId="4" fillId="2" borderId="1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2" fontId="22" fillId="4" borderId="1" applyAlignment="1" pivotButton="0" quotePrefix="0" xfId="0">
      <alignment horizontal="center"/>
    </xf>
    <xf numFmtId="0" fontId="1" fillId="16" borderId="0" pivotButton="0" quotePrefix="0" xfId="0"/>
    <xf numFmtId="0" fontId="1" fillId="0" borderId="0" pivotButton="0" quotePrefix="0" xfId="0"/>
    <xf numFmtId="0" fontId="1" fillId="0" borderId="4" pivotButton="0" quotePrefix="0" xfId="0"/>
    <xf numFmtId="0" fontId="2" fillId="16" borderId="5" applyAlignment="1" pivotButton="0" quotePrefix="0" xfId="0">
      <alignment horizontal="center"/>
    </xf>
    <xf numFmtId="0" fontId="1" fillId="16" borderId="1" pivotButton="0" quotePrefix="0" xfId="0"/>
    <xf numFmtId="0" fontId="23" fillId="4" borderId="1" applyAlignment="1" pivotButton="0" quotePrefix="0" xfId="0">
      <alignment vertical="center" wrapText="1"/>
    </xf>
    <xf numFmtId="0" fontId="24" fillId="4" borderId="1" applyAlignment="1" pivotButton="0" quotePrefix="0" xfId="0">
      <alignment horizontal="center" vertical="center"/>
    </xf>
    <xf numFmtId="0" fontId="7" fillId="5" borderId="5" applyAlignment="1" pivotButton="0" quotePrefix="0" xfId="2">
      <alignment horizontal="center" vertical="center"/>
    </xf>
    <xf numFmtId="0" fontId="7" fillId="5" borderId="6" applyAlignment="1" pivotButton="0" quotePrefix="0" xfId="2">
      <alignment horizontal="center" vertical="center"/>
    </xf>
    <xf numFmtId="165" fontId="24" fillId="4" borderId="1" applyAlignment="1" pivotButton="0" quotePrefix="0" xfId="0">
      <alignment horizontal="center" vertical="center"/>
    </xf>
    <xf numFmtId="0" fontId="17" fillId="4" borderId="6" applyAlignment="1" pivotButton="0" quotePrefix="0" xfId="2">
      <alignment horizontal="center" vertical="center"/>
    </xf>
    <xf numFmtId="165" fontId="17" fillId="4" borderId="6" applyAlignment="1" pivotButton="0" quotePrefix="0" xfId="2">
      <alignment horizontal="center" vertical="center"/>
    </xf>
    <xf numFmtId="1" fontId="17" fillId="0" borderId="6" applyAlignment="1" pivotButton="0" quotePrefix="0" xfId="2">
      <alignment horizontal="center" vertical="center"/>
    </xf>
    <xf numFmtId="0" fontId="19" fillId="4" borderId="1" pivotButton="0" quotePrefix="0" xfId="0"/>
    <xf numFmtId="3" fontId="19" fillId="17" borderId="1" applyAlignment="1" pivotButton="0" quotePrefix="0" xfId="0">
      <alignment horizontal="center"/>
    </xf>
    <xf numFmtId="0" fontId="25" fillId="4" borderId="1" applyAlignment="1" pivotButton="0" quotePrefix="0" xfId="0">
      <alignment horizontal="center" vertical="center"/>
    </xf>
    <xf numFmtId="165" fontId="25" fillId="4" borderId="1" applyAlignment="1" pivotButton="0" quotePrefix="0" xfId="0">
      <alignment horizontal="center" vertical="center"/>
    </xf>
    <xf numFmtId="3" fontId="19" fillId="4" borderId="1" applyAlignment="1" pivotButton="0" quotePrefix="0" xfId="0">
      <alignment horizontal="center"/>
    </xf>
    <xf numFmtId="0" fontId="19" fillId="4" borderId="1" applyAlignment="1" pivotButton="0" quotePrefix="0" xfId="0">
      <alignment horizontal="center"/>
    </xf>
    <xf numFmtId="3" fontId="20" fillId="12" borderId="1" applyAlignment="1" pivotButton="0" quotePrefix="0" xfId="0">
      <alignment horizontal="center"/>
    </xf>
    <xf numFmtId="3" fontId="20" fillId="4" borderId="1" applyAlignment="1" pivotButton="0" quotePrefix="0" xfId="0">
      <alignment horizontal="center"/>
    </xf>
    <xf numFmtId="0" fontId="20" fillId="4" borderId="1" pivotButton="0" quotePrefix="0" xfId="0"/>
    <xf numFmtId="3" fontId="20" fillId="17" borderId="1" applyAlignment="1" pivotButton="0" quotePrefix="0" xfId="0">
      <alignment horizontal="center"/>
    </xf>
    <xf numFmtId="0" fontId="19" fillId="5" borderId="1" applyAlignment="1" pivotButton="0" quotePrefix="0" xfId="0">
      <alignment horizontal="center"/>
    </xf>
    <xf numFmtId="2" fontId="22" fillId="4" borderId="3" applyAlignment="1" pivotButton="0" quotePrefix="0" xfId="0">
      <alignment horizontal="center"/>
    </xf>
    <xf numFmtId="3" fontId="1" fillId="0" borderId="0" pivotButton="0" quotePrefix="0" xfId="0"/>
    <xf numFmtId="0" fontId="2" fillId="0" borderId="6" applyAlignment="1" pivotButton="0" quotePrefix="0" xfId="0">
      <alignment horizontal="center" vertical="center"/>
    </xf>
    <xf numFmtId="0" fontId="2" fillId="0" borderId="6" pivotButton="0" quotePrefix="0" xfId="0"/>
    <xf numFmtId="3" fontId="2" fillId="0" borderId="6" applyAlignment="1" pivotButton="0" quotePrefix="0" xfId="0">
      <alignment horizontal="center"/>
    </xf>
    <xf numFmtId="0" fontId="6" fillId="0" borderId="22" applyAlignment="1" pivotButton="0" quotePrefix="0" xfId="0">
      <alignment horizontal="left"/>
    </xf>
    <xf numFmtId="0" fontId="6" fillId="0" borderId="23" applyAlignment="1" pivotButton="0" quotePrefix="0" xfId="0">
      <alignment horizontal="center"/>
    </xf>
    <xf numFmtId="0" fontId="6" fillId="0" borderId="24" applyAlignment="1" pivotButton="0" quotePrefix="0" xfId="0">
      <alignment horizontal="center"/>
    </xf>
    <xf numFmtId="9" fontId="2" fillId="0" borderId="1" applyAlignment="1" pivotButton="0" quotePrefix="0" xfId="0">
      <alignment horizontal="center"/>
    </xf>
    <xf numFmtId="9" fontId="1" fillId="0" borderId="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5" fontId="2" fillId="4" borderId="1" applyAlignment="1" pivotButton="0" quotePrefix="0" xfId="0">
      <alignment horizontal="left"/>
    </xf>
    <xf numFmtId="0" fontId="2" fillId="4" borderId="1" pivotButton="0" quotePrefix="0" xfId="0"/>
    <xf numFmtId="14" fontId="7" fillId="4" borderId="6" applyAlignment="1" pivotButton="0" quotePrefix="0" xfId="2">
      <alignment horizontal="center" vertical="center"/>
    </xf>
    <xf numFmtId="3" fontId="20" fillId="0" borderId="6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7" fillId="0" borderId="6" applyAlignment="1" pivotButton="0" quotePrefix="0" xfId="2">
      <alignment vertical="center"/>
    </xf>
    <xf numFmtId="0" fontId="7" fillId="0" borderId="6" applyAlignment="1" pivotButton="0" quotePrefix="0" xfId="2">
      <alignment horizontal="center" vertical="center"/>
    </xf>
    <xf numFmtId="0" fontId="7" fillId="0" borderId="1" applyAlignment="1" pivotButton="0" quotePrefix="0" xfId="2">
      <alignment horizontal="center" vertical="center"/>
    </xf>
    <xf numFmtId="0" fontId="25" fillId="12" borderId="1" applyAlignment="1" pivotButton="0" quotePrefix="0" xfId="0">
      <alignment horizontal="center" vertical="center"/>
    </xf>
    <xf numFmtId="0" fontId="25" fillId="12" borderId="1" applyAlignment="1" pivotButton="0" quotePrefix="0" xfId="0">
      <alignment vertical="center" wrapText="1"/>
    </xf>
    <xf numFmtId="165" fontId="25" fillId="12" borderId="1" applyAlignment="1" pivotButton="0" quotePrefix="0" xfId="0">
      <alignment horizontal="center" vertical="center"/>
    </xf>
    <xf numFmtId="0" fontId="8" fillId="12" borderId="6" applyAlignment="1" pivotButton="0" quotePrefix="0" xfId="2">
      <alignment horizontal="center" vertical="center"/>
    </xf>
    <xf numFmtId="165" fontId="8" fillId="12" borderId="6" applyAlignment="1" pivotButton="0" quotePrefix="0" xfId="2">
      <alignment horizontal="center" vertical="center"/>
    </xf>
    <xf numFmtId="1" fontId="8" fillId="12" borderId="6" applyAlignment="1" pivotButton="0" quotePrefix="0" xfId="2">
      <alignment horizontal="center" vertical="center"/>
    </xf>
    <xf numFmtId="0" fontId="8" fillId="12" borderId="1" applyAlignment="1" pivotButton="0" quotePrefix="0" xfId="3">
      <alignment horizontal="center" vertical="center"/>
    </xf>
    <xf numFmtId="165" fontId="8" fillId="12" borderId="1" applyAlignment="1" pivotButton="0" quotePrefix="0" xfId="2">
      <alignment horizontal="center" vertical="center"/>
    </xf>
    <xf numFmtId="1" fontId="8" fillId="2" borderId="6" applyAlignment="1" pivotButton="0" quotePrefix="0" xfId="2">
      <alignment horizontal="center" vertical="center"/>
    </xf>
    <xf numFmtId="49" fontId="27" fillId="6" borderId="0" applyAlignment="1" pivotButton="0" quotePrefix="0" xfId="3">
      <alignment vertical="center"/>
    </xf>
    <xf numFmtId="20" fontId="2" fillId="3" borderId="2" applyAlignment="1" pivotButton="0" quotePrefix="0" xfId="0">
      <alignment horizontal="left"/>
    </xf>
    <xf numFmtId="20" fontId="2" fillId="3" borderId="4" applyAlignment="1" pivotButton="0" quotePrefix="0" xfId="0">
      <alignment horizontal="left"/>
    </xf>
    <xf numFmtId="20" fontId="2" fillId="3" borderId="3" applyAlignment="1" pivotButton="0" quotePrefix="0" xfId="0">
      <alignment horizontal="left"/>
    </xf>
    <xf numFmtId="0" fontId="28" fillId="4" borderId="1" pivotButton="0" quotePrefix="0" xfId="0"/>
    <xf numFmtId="0" fontId="2" fillId="4" borderId="28" pivotButton="0" quotePrefix="0" xfId="0"/>
    <xf numFmtId="0" fontId="1" fillId="4" borderId="29" pivotButton="0" quotePrefix="0" xfId="0"/>
    <xf numFmtId="0" fontId="1" fillId="4" borderId="30" pivotButton="0" quotePrefix="0" xfId="0"/>
    <xf numFmtId="2" fontId="19" fillId="4" borderId="1" applyAlignment="1" pivotButton="0" quotePrefix="0" xfId="0">
      <alignment horizontal="center"/>
    </xf>
    <xf numFmtId="0" fontId="15" fillId="10" borderId="31" pivotButton="0" quotePrefix="0" xfId="3"/>
    <xf numFmtId="0" fontId="15" fillId="10" borderId="16" applyAlignment="1" pivotButton="0" quotePrefix="0" xfId="3">
      <alignment vertical="center"/>
    </xf>
    <xf numFmtId="0" fontId="15" fillId="10" borderId="4" applyAlignment="1" pivotButton="0" quotePrefix="0" xfId="3">
      <alignment vertical="center"/>
    </xf>
    <xf numFmtId="0" fontId="15" fillId="10" borderId="3" applyAlignment="1" pivotButton="0" quotePrefix="0" xfId="3">
      <alignment vertical="center"/>
    </xf>
    <xf numFmtId="165" fontId="8" fillId="12" borderId="6" applyAlignment="1" pivotButton="0" quotePrefix="1" xfId="2">
      <alignment horizontal="center" vertical="center"/>
    </xf>
    <xf numFmtId="165" fontId="8" fillId="12" borderId="1" applyAlignment="1" pivotButton="0" quotePrefix="1" xfId="2">
      <alignment horizontal="center" vertical="center"/>
    </xf>
    <xf numFmtId="3" fontId="19" fillId="17" borderId="1" applyAlignment="1" pivotButton="0" quotePrefix="1" xfId="0">
      <alignment horizontal="center"/>
    </xf>
    <xf numFmtId="0" fontId="2" fillId="13" borderId="1" pivotButton="0" quotePrefix="0" xfId="0"/>
    <xf numFmtId="0" fontId="2" fillId="0" borderId="1" pivotButton="0" quotePrefix="0" xfId="0"/>
    <xf numFmtId="0" fontId="25" fillId="12" borderId="34" applyAlignment="1" pivotButton="0" quotePrefix="0" xfId="0">
      <alignment horizontal="center" vertical="center"/>
    </xf>
    <xf numFmtId="0" fontId="7" fillId="0" borderId="34" applyAlignment="1" pivotButton="0" quotePrefix="0" xfId="2">
      <alignment horizontal="center" vertical="center"/>
    </xf>
    <xf numFmtId="0" fontId="25" fillId="12" borderId="34" applyAlignment="1" pivotButton="0" quotePrefix="0" xfId="0">
      <alignment vertical="center" wrapText="1"/>
    </xf>
    <xf numFmtId="165" fontId="25" fillId="12" borderId="34" applyAlignment="1" pivotButton="0" quotePrefix="1" xfId="0">
      <alignment horizontal="center" vertical="center"/>
    </xf>
    <xf numFmtId="0" fontId="8" fillId="12" borderId="6" applyAlignment="1" pivotButton="0" quotePrefix="0" xfId="3">
      <alignment horizontal="center" vertical="center"/>
    </xf>
    <xf numFmtId="168" fontId="8" fillId="12" borderId="34" applyAlignment="1" pivotButton="0" quotePrefix="0" xfId="3">
      <alignment horizontal="center" vertical="center"/>
    </xf>
    <xf numFmtId="168" fontId="8" fillId="12" borderId="1" applyAlignment="1" pivotButton="0" quotePrefix="0" xfId="3">
      <alignment horizontal="center" vertical="center"/>
    </xf>
    <xf numFmtId="168" fontId="8" fillId="12" borderId="34" applyAlignment="1" pivotButton="0" quotePrefix="0" xfId="2">
      <alignment horizontal="center" vertical="center"/>
    </xf>
    <xf numFmtId="0" fontId="6" fillId="6" borderId="0" pivotButton="0" quotePrefix="0" xfId="0"/>
    <xf numFmtId="165" fontId="25" fillId="12" borderId="34" applyAlignment="1" pivotButton="0" quotePrefix="0" xfId="0">
      <alignment horizontal="center" vertical="center"/>
    </xf>
    <xf numFmtId="0" fontId="8" fillId="12" borderId="34" applyAlignment="1" pivotButton="0" quotePrefix="0" xfId="3">
      <alignment horizontal="center" vertical="center"/>
    </xf>
    <xf numFmtId="0" fontId="2" fillId="4" borderId="1" applyAlignment="1" pivotButton="0" quotePrefix="0" xfId="0">
      <alignment horizontal="left"/>
    </xf>
    <xf numFmtId="15" fontId="29" fillId="4" borderId="1" applyAlignment="1" pivotButton="0" quotePrefix="0" xfId="4">
      <alignment horizontal="center"/>
    </xf>
    <xf numFmtId="0" fontId="2" fillId="0" borderId="35" applyAlignment="1" pivotButton="0" quotePrefix="0" xfId="0">
      <alignment horizontal="center"/>
    </xf>
    <xf numFmtId="0" fontId="2" fillId="0" borderId="34" applyAlignment="1" pivotButton="0" quotePrefix="0" xfId="0">
      <alignment horizontal="center"/>
    </xf>
    <xf numFmtId="169" fontId="8" fillId="12" borderId="1" applyAlignment="1" pivotButton="0" quotePrefix="0" xfId="2">
      <alignment horizontal="center" vertical="center"/>
    </xf>
    <xf numFmtId="2" fontId="1" fillId="4" borderId="1" applyAlignment="1" pivotButton="0" quotePrefix="0" xfId="0">
      <alignment horizontal="center"/>
    </xf>
    <xf numFmtId="3" fontId="19" fillId="17" borderId="34" applyAlignment="1" pivotButton="0" quotePrefix="0" xfId="0">
      <alignment horizontal="center"/>
    </xf>
    <xf numFmtId="0" fontId="2" fillId="4" borderId="1" applyAlignment="1" pivotButton="0" quotePrefix="0" xfId="0">
      <alignment horizontal="center" vertical="center"/>
    </xf>
    <xf numFmtId="0" fontId="30" fillId="4" borderId="1" pivotButton="0" quotePrefix="0" xfId="0"/>
    <xf numFmtId="0" fontId="1" fillId="4" borderId="39" applyAlignment="1" pivotButton="0" quotePrefix="0" xfId="0">
      <alignment horizontal="left" vertical="center"/>
    </xf>
    <xf numFmtId="0" fontId="1" fillId="4" borderId="40" applyAlignment="1" pivotButton="0" quotePrefix="0" xfId="0">
      <alignment horizontal="left" vertical="center"/>
    </xf>
    <xf numFmtId="0" fontId="25" fillId="4" borderId="34" applyAlignment="1" pivotButton="0" quotePrefix="0" xfId="0">
      <alignment horizontal="center" vertical="center"/>
    </xf>
    <xf numFmtId="165" fontId="25" fillId="4" borderId="34" applyAlignment="1" pivotButton="0" quotePrefix="0" xfId="0">
      <alignment horizontal="center" vertical="center"/>
    </xf>
    <xf numFmtId="0" fontId="8" fillId="4" borderId="34" applyAlignment="1" pivotButton="0" quotePrefix="0" xfId="3">
      <alignment horizontal="center" vertical="center"/>
    </xf>
    <xf numFmtId="165" fontId="8" fillId="4" borderId="34" applyAlignment="1" pivotButton="0" quotePrefix="0" xfId="3">
      <alignment horizontal="center" vertical="center"/>
    </xf>
    <xf numFmtId="0" fontId="31" fillId="12" borderId="41" pivotButton="0" quotePrefix="0" xfId="0"/>
    <xf numFmtId="0" fontId="31" fillId="12" borderId="34" pivotButton="0" quotePrefix="0" xfId="0"/>
    <xf numFmtId="0" fontId="19" fillId="4" borderId="4" applyAlignment="1" pivotButton="0" quotePrefix="0" xfId="0">
      <alignment horizontal="left" vertical="center"/>
    </xf>
    <xf numFmtId="0" fontId="19" fillId="4" borderId="3" applyAlignment="1" pivotButton="0" quotePrefix="0" xfId="0">
      <alignment horizontal="left" vertical="center"/>
    </xf>
    <xf numFmtId="0" fontId="19" fillId="4" borderId="4" applyAlignment="1" pivotButton="0" quotePrefix="0" xfId="0">
      <alignment horizontal="left" vertical="center"/>
    </xf>
    <xf numFmtId="0" fontId="15" fillId="10" borderId="39" applyAlignment="1" pivotButton="0" quotePrefix="0" xfId="3">
      <alignment horizontal="left"/>
    </xf>
    <xf numFmtId="0" fontId="0" fillId="4" borderId="31" applyAlignment="1" pivotButton="0" quotePrefix="0" xfId="0">
      <alignment horizontal="left" vertical="center"/>
    </xf>
    <xf numFmtId="0" fontId="32" fillId="4" borderId="1" pivotButton="0" quotePrefix="0" xfId="0"/>
    <xf numFmtId="0" fontId="33" fillId="4" borderId="1" pivotButton="0" quotePrefix="0" xfId="0"/>
    <xf numFmtId="0" fontId="0" fillId="4" borderId="31" applyAlignment="1" pivotButton="0" quotePrefix="0" xfId="0">
      <alignment horizontal="left" vertical="center"/>
    </xf>
    <xf numFmtId="0" fontId="8" fillId="4" borderId="16" applyAlignment="1" pivotButton="0" quotePrefix="0" xfId="0">
      <alignment horizontal="left" vertical="center"/>
    </xf>
    <xf numFmtId="0" fontId="30" fillId="3" borderId="6" pivotButton="0" quotePrefix="0" xfId="0"/>
    <xf numFmtId="0" fontId="0" fillId="2" borderId="31" applyAlignment="1" pivotButton="0" quotePrefix="0" xfId="0">
      <alignment horizontal="left" vertical="center"/>
    </xf>
    <xf numFmtId="0" fontId="1" fillId="2" borderId="39" applyAlignment="1" pivotButton="0" quotePrefix="0" xfId="0">
      <alignment horizontal="left" vertical="center"/>
    </xf>
    <xf numFmtId="0" fontId="1" fillId="2" borderId="40" applyAlignment="1" pivotButton="0" quotePrefix="0" xfId="0">
      <alignment horizontal="left" vertical="center"/>
    </xf>
    <xf numFmtId="0" fontId="34" fillId="2" borderId="39" applyAlignment="1" pivotButton="0" quotePrefix="0" xfId="0">
      <alignment horizontal="left" vertical="center"/>
    </xf>
    <xf numFmtId="0" fontId="8" fillId="4" borderId="16" applyAlignment="1" pivotButton="0" quotePrefix="0" xfId="0">
      <alignment horizontal="left" vertical="center"/>
    </xf>
    <xf numFmtId="0" fontId="19" fillId="4" borderId="31" applyAlignment="1" pivotButton="0" quotePrefix="0" xfId="0">
      <alignment horizontal="left" vertical="center"/>
    </xf>
    <xf numFmtId="0" fontId="19" fillId="4" borderId="39" applyAlignment="1" pivotButton="0" quotePrefix="0" xfId="0">
      <alignment horizontal="left" vertical="center"/>
    </xf>
    <xf numFmtId="0" fontId="19" fillId="4" borderId="40" applyAlignment="1" pivotButton="0" quotePrefix="0" xfId="0">
      <alignment horizontal="left" vertical="center"/>
    </xf>
    <xf numFmtId="0" fontId="19" fillId="4" borderId="16" applyAlignment="1" pivotButton="0" quotePrefix="0" xfId="0">
      <alignment horizontal="left" wrapText="1"/>
    </xf>
    <xf numFmtId="0" fontId="19" fillId="4" borderId="39" applyAlignment="1" pivotButton="0" quotePrefix="0" xfId="0">
      <alignment horizontal="left" wrapText="1"/>
    </xf>
    <xf numFmtId="0" fontId="19" fillId="4" borderId="40" applyAlignment="1" pivotButton="0" quotePrefix="0" xfId="0">
      <alignment horizontal="left" wrapText="1"/>
    </xf>
    <xf numFmtId="0" fontId="19" fillId="4" borderId="16" applyAlignment="1" pivotButton="0" quotePrefix="0" xfId="0">
      <alignment horizontal="left"/>
    </xf>
    <xf numFmtId="0" fontId="19" fillId="4" borderId="39" applyAlignment="1" pivotButton="0" quotePrefix="0" xfId="0">
      <alignment horizontal="left"/>
    </xf>
    <xf numFmtId="0" fontId="19" fillId="4" borderId="40" applyAlignment="1" pivotButton="0" quotePrefix="0" xfId="0">
      <alignment horizontal="left"/>
    </xf>
    <xf numFmtId="0" fontId="8" fillId="4" borderId="31" applyAlignment="1" pivotButton="0" quotePrefix="0" xfId="0">
      <alignment horizontal="left" vertical="center"/>
    </xf>
    <xf numFmtId="0" fontId="8" fillId="4" borderId="39" applyAlignment="1" pivotButton="0" quotePrefix="0" xfId="0">
      <alignment horizontal="left" vertical="center"/>
    </xf>
    <xf numFmtId="0" fontId="8" fillId="4" borderId="40" applyAlignment="1" pivotButton="0" quotePrefix="0" xfId="0">
      <alignment horizontal="left" vertical="center"/>
    </xf>
    <xf numFmtId="0" fontId="8" fillId="4" borderId="16" applyAlignment="1" pivotButton="0" quotePrefix="0" xfId="0">
      <alignment horizontal="left" vertical="center"/>
    </xf>
    <xf numFmtId="0" fontId="8" fillId="4" borderId="4" applyAlignment="1" pivotButton="0" quotePrefix="0" xfId="0">
      <alignment horizontal="left" vertical="center"/>
    </xf>
    <xf numFmtId="0" fontId="8" fillId="4" borderId="3" applyAlignment="1" pivotButton="0" quotePrefix="0" xfId="0">
      <alignment horizontal="left" vertical="center"/>
    </xf>
    <xf numFmtId="0" fontId="2" fillId="15" borderId="31" applyAlignment="1" pivotButton="0" quotePrefix="0" xfId="0">
      <alignment horizontal="left" vertical="center"/>
    </xf>
    <xf numFmtId="0" fontId="2" fillId="15" borderId="39" applyAlignment="1" pivotButton="0" quotePrefix="0" xfId="0">
      <alignment horizontal="left" vertical="center"/>
    </xf>
    <xf numFmtId="0" fontId="2" fillId="15" borderId="40" applyAlignment="1" pivotButton="0" quotePrefix="0" xfId="0">
      <alignment horizontal="left" vertical="center"/>
    </xf>
    <xf numFmtId="0" fontId="19" fillId="4" borderId="31" applyAlignment="1" pivotButton="0" quotePrefix="0" xfId="0">
      <alignment horizontal="left" wrapText="1"/>
    </xf>
    <xf numFmtId="0" fontId="19" fillId="4" borderId="4" applyAlignment="1" pivotButton="0" quotePrefix="0" xfId="0">
      <alignment horizontal="left" wrapText="1"/>
    </xf>
    <xf numFmtId="0" fontId="0" fillId="4" borderId="31" applyAlignment="1" pivotButton="0" quotePrefix="0" xfId="0">
      <alignment horizontal="left" vertical="center"/>
    </xf>
    <xf numFmtId="0" fontId="0" fillId="4" borderId="39" applyAlignment="1" pivotButton="0" quotePrefix="0" xfId="0">
      <alignment horizontal="left" vertical="center"/>
    </xf>
    <xf numFmtId="0" fontId="0" fillId="4" borderId="40" applyAlignment="1" pivotButton="0" quotePrefix="0" xfId="0">
      <alignment horizontal="left" vertical="center"/>
    </xf>
    <xf numFmtId="0" fontId="19" fillId="4" borderId="16" applyAlignment="1" pivotButton="0" quotePrefix="0" xfId="0">
      <alignment wrapText="1"/>
    </xf>
    <xf numFmtId="0" fontId="19" fillId="4" borderId="39" applyAlignment="1" pivotButton="0" quotePrefix="0" xfId="0">
      <alignment wrapText="1"/>
    </xf>
    <xf numFmtId="0" fontId="19" fillId="4" borderId="40" applyAlignment="1" pivotButton="0" quotePrefix="0" xfId="0">
      <alignment wrapText="1"/>
    </xf>
    <xf numFmtId="0" fontId="19" fillId="4" borderId="32" applyAlignment="1" pivotButton="0" quotePrefix="0" xfId="0">
      <alignment horizontal="left" wrapText="1"/>
    </xf>
    <xf numFmtId="0" fontId="19" fillId="4" borderId="33" applyAlignment="1" pivotButton="0" quotePrefix="0" xfId="0">
      <alignment horizontal="left" wrapText="1"/>
    </xf>
    <xf numFmtId="0" fontId="21" fillId="0" borderId="0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/>
    </xf>
    <xf numFmtId="0" fontId="2" fillId="3" borderId="2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2" fillId="3" borderId="19" applyAlignment="1" pivotButton="0" quotePrefix="0" xfId="0">
      <alignment horizontal="left"/>
    </xf>
    <xf numFmtId="0" fontId="2" fillId="3" borderId="20" applyAlignment="1" pivotButton="0" quotePrefix="0" xfId="0">
      <alignment horizontal="left"/>
    </xf>
    <xf numFmtId="0" fontId="2" fillId="4" borderId="16" applyAlignment="1" pivotButton="0" quotePrefix="0" xfId="0">
      <alignment horizontal="left" vertical="center"/>
    </xf>
    <xf numFmtId="0" fontId="2" fillId="4" borderId="4" applyAlignment="1" pivotButton="0" quotePrefix="0" xfId="0">
      <alignment horizontal="left" vertical="center"/>
    </xf>
    <xf numFmtId="0" fontId="2" fillId="4" borderId="3" applyAlignment="1" pivotButton="0" quotePrefix="0" xfId="0">
      <alignment horizontal="left" vertical="center"/>
    </xf>
    <xf numFmtId="0" fontId="2" fillId="3" borderId="16" applyAlignment="1" pivotButton="0" quotePrefix="0" xfId="0">
      <alignment horizontal="left"/>
    </xf>
    <xf numFmtId="0" fontId="2" fillId="15" borderId="18" applyAlignment="1" pivotButton="0" quotePrefix="0" xfId="0">
      <alignment horizontal="left"/>
    </xf>
    <xf numFmtId="0" fontId="2" fillId="15" borderId="19" applyAlignment="1" pivotButton="0" quotePrefix="0" xfId="0">
      <alignment horizontal="left"/>
    </xf>
    <xf numFmtId="0" fontId="2" fillId="15" borderId="20" applyAlignment="1" pivotButton="0" quotePrefix="0" xfId="0">
      <alignment horizontal="left"/>
    </xf>
    <xf numFmtId="0" fontId="1" fillId="4" borderId="5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9" fontId="1" fillId="4" borderId="5" applyAlignment="1" pivotButton="0" quotePrefix="1" xfId="0">
      <alignment horizontal="center" vertical="center"/>
    </xf>
    <xf numFmtId="0" fontId="19" fillId="4" borderId="16" applyAlignment="1" pivotButton="0" quotePrefix="0" xfId="0">
      <alignment horizontal="left" vertical="center"/>
    </xf>
    <xf numFmtId="0" fontId="19" fillId="4" borderId="4" applyAlignment="1" pivotButton="0" quotePrefix="0" xfId="0">
      <alignment horizontal="left" vertical="center"/>
    </xf>
    <xf numFmtId="0" fontId="19" fillId="4" borderId="3" applyAlignment="1" pivotButton="0" quotePrefix="0" xfId="0">
      <alignment horizontal="left" vertical="center"/>
    </xf>
    <xf numFmtId="0" fontId="7" fillId="5" borderId="18" applyAlignment="1" pivotButton="0" quotePrefix="0" xfId="2">
      <alignment horizontal="center" vertical="center"/>
    </xf>
    <xf numFmtId="0" fontId="7" fillId="5" borderId="20" applyAlignment="1" pivotButton="0" quotePrefix="0" xfId="2">
      <alignment horizontal="center" vertical="center"/>
    </xf>
    <xf numFmtId="0" fontId="7" fillId="5" borderId="9" applyAlignment="1" pivotButton="0" quotePrefix="0" xfId="2">
      <alignment horizontal="center" vertical="center"/>
    </xf>
    <xf numFmtId="0" fontId="7" fillId="5" borderId="21" applyAlignment="1" pivotButton="0" quotePrefix="0" xfId="2">
      <alignment horizontal="center" vertical="center"/>
    </xf>
    <xf numFmtId="1" fontId="8" fillId="4" borderId="16" applyAlignment="1" pivotButton="0" quotePrefix="0" xfId="2">
      <alignment horizontal="center" vertical="center"/>
    </xf>
    <xf numFmtId="1" fontId="8" fillId="4" borderId="3" applyAlignment="1" pivotButton="0" quotePrefix="0" xfId="2">
      <alignment horizontal="center" vertical="center"/>
    </xf>
    <xf numFmtId="49" fontId="7" fillId="5" borderId="5" applyAlignment="1" pivotButton="0" quotePrefix="0" xfId="2">
      <alignment horizontal="center" vertical="center"/>
    </xf>
    <xf numFmtId="49" fontId="7" fillId="5" borderId="6" applyAlignment="1" pivotButton="0" quotePrefix="0" xfId="2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7" fillId="5" borderId="5" applyAlignment="1" pivotButton="0" quotePrefix="0" xfId="2">
      <alignment horizontal="center" vertical="center"/>
    </xf>
    <xf numFmtId="0" fontId="7" fillId="5" borderId="6" applyAlignment="1" pivotButton="0" quotePrefix="0" xfId="2">
      <alignment horizontal="center" vertical="center"/>
    </xf>
    <xf numFmtId="0" fontId="7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right" vertical="center"/>
    </xf>
    <xf numFmtId="0" fontId="12" fillId="0" borderId="0" applyAlignment="1" pivotButton="0" quotePrefix="0" xfId="2">
      <alignment horizontal="center" vertical="center"/>
    </xf>
    <xf numFmtId="0" fontId="7" fillId="0" borderId="8" applyAlignment="1" pivotButton="0" quotePrefix="0" xfId="2">
      <alignment horizontal="right" vertical="center"/>
    </xf>
    <xf numFmtId="15" fontId="7" fillId="6" borderId="0" applyAlignment="1" pivotButton="0" quotePrefix="0" xfId="3">
      <alignment horizontal="left" vertical="center"/>
    </xf>
    <xf numFmtId="0" fontId="7" fillId="6" borderId="0" applyAlignment="1" pivotButton="0" quotePrefix="0" xfId="3">
      <alignment horizontal="left" vertical="center"/>
    </xf>
    <xf numFmtId="167" fontId="17" fillId="0" borderId="16" applyAlignment="1" pivotButton="0" quotePrefix="0" xfId="3">
      <alignment horizontal="center"/>
    </xf>
    <xf numFmtId="167" fontId="17" fillId="0" borderId="4" applyAlignment="1" pivotButton="0" quotePrefix="0" xfId="3">
      <alignment horizontal="center"/>
    </xf>
    <xf numFmtId="167" fontId="17" fillId="0" borderId="3" applyAlignment="1" pivotButton="0" quotePrefix="0" xfId="3">
      <alignment horizontal="center"/>
    </xf>
    <xf numFmtId="0" fontId="0" fillId="0" borderId="0" applyAlignment="1" pivotButton="0" quotePrefix="0" xfId="0">
      <alignment horizontal="center"/>
    </xf>
    <xf numFmtId="0" fontId="15" fillId="10" borderId="2" applyAlignment="1" pivotButton="0" quotePrefix="0" xfId="3">
      <alignment horizontal="left"/>
    </xf>
    <xf numFmtId="0" fontId="15" fillId="10" borderId="4" applyAlignment="1" pivotButton="0" quotePrefix="0" xfId="3">
      <alignment horizontal="left"/>
    </xf>
    <xf numFmtId="0" fontId="15" fillId="10" borderId="10" applyAlignment="1" pivotButton="0" quotePrefix="0" xfId="3">
      <alignment horizontal="left"/>
    </xf>
    <xf numFmtId="170" fontId="17" fillId="11" borderId="13" applyAlignment="1" pivotButton="0" quotePrefix="0" xfId="0">
      <alignment horizontal="center"/>
    </xf>
    <xf numFmtId="170" fontId="17" fillId="11" borderId="14" applyAlignment="1" pivotButton="0" quotePrefix="0" xfId="0">
      <alignment horizontal="center"/>
    </xf>
    <xf numFmtId="170" fontId="17" fillId="11" borderId="15" applyAlignment="1" pivotButton="0" quotePrefix="0" xfId="0">
      <alignment horizontal="center"/>
    </xf>
    <xf numFmtId="0" fontId="15" fillId="9" borderId="2" applyAlignment="1" pivotButton="0" quotePrefix="0" xfId="3">
      <alignment horizontal="center"/>
    </xf>
    <xf numFmtId="0" fontId="16" fillId="0" borderId="4" applyAlignment="1" pivotButton="0" quotePrefix="0" xfId="3">
      <alignment horizontal="center"/>
    </xf>
    <xf numFmtId="0" fontId="16" fillId="0" borderId="3" applyAlignment="1" pivotButton="0" quotePrefix="0" xfId="3">
      <alignment horizontal="center"/>
    </xf>
    <xf numFmtId="0" fontId="15" fillId="9" borderId="4" applyAlignment="1" pivotButton="0" quotePrefix="0" xfId="3">
      <alignment horizontal="center"/>
    </xf>
    <xf numFmtId="0" fontId="15" fillId="10" borderId="3" applyAlignment="1" pivotButton="0" quotePrefix="0" xfId="3">
      <alignment horizontal="center"/>
    </xf>
    <xf numFmtId="166" fontId="15" fillId="0" borderId="2" applyAlignment="1" pivotButton="0" quotePrefix="0" xfId="3">
      <alignment horizontal="center" shrinkToFit="1"/>
    </xf>
    <xf numFmtId="0" fontId="17" fillId="0" borderId="4" applyAlignment="1" pivotButton="0" quotePrefix="0" xfId="3">
      <alignment horizontal="center" shrinkToFit="1"/>
    </xf>
    <xf numFmtId="0" fontId="17" fillId="0" borderId="3" applyAlignment="1" pivotButton="0" quotePrefix="0" xfId="3">
      <alignment horizontal="center" shrinkToFit="1"/>
    </xf>
    <xf numFmtId="0" fontId="15" fillId="10" borderId="16" applyAlignment="1" pivotButton="0" quotePrefix="0" xfId="3">
      <alignment horizontal="left"/>
    </xf>
    <xf numFmtId="0" fontId="15" fillId="10" borderId="17" applyAlignment="1" pivotButton="0" quotePrefix="0" xfId="3">
      <alignment horizontal="left"/>
    </xf>
    <xf numFmtId="0" fontId="15" fillId="0" borderId="31" applyAlignment="1" pivotButton="0" quotePrefix="0" xfId="3">
      <alignment horizontal="left" vertical="center"/>
    </xf>
    <xf numFmtId="0" fontId="15" fillId="0" borderId="32" applyAlignment="1" pivotButton="0" quotePrefix="0" xfId="3">
      <alignment horizontal="left" vertical="center"/>
    </xf>
    <xf numFmtId="0" fontId="15" fillId="0" borderId="33" applyAlignment="1" pivotButton="0" quotePrefix="0" xfId="3">
      <alignment horizontal="left" vertical="center"/>
    </xf>
    <xf numFmtId="170" fontId="17" fillId="11" borderId="25" applyAlignment="1" pivotButton="0" quotePrefix="0" xfId="0">
      <alignment horizontal="center" wrapText="1"/>
    </xf>
    <xf numFmtId="170" fontId="17" fillId="11" borderId="26" applyAlignment="1" pivotButton="0" quotePrefix="0" xfId="0">
      <alignment horizontal="center" wrapText="1"/>
    </xf>
    <xf numFmtId="170" fontId="17" fillId="11" borderId="27" applyAlignment="1" pivotButton="0" quotePrefix="0" xfId="0">
      <alignment horizontal="center" wrapText="1"/>
    </xf>
    <xf numFmtId="170" fontId="17" fillId="11" borderId="36" applyAlignment="1" pivotButton="0" quotePrefix="0" xfId="0">
      <alignment horizontal="center" wrapText="1"/>
    </xf>
    <xf numFmtId="0" fontId="0" fillId="0" borderId="37" applyAlignment="1" pivotButton="0" quotePrefix="0" xfId="0">
      <alignment wrapText="1"/>
    </xf>
    <xf numFmtId="0" fontId="0" fillId="0" borderId="38" applyAlignment="1" pivotButton="0" quotePrefix="0" xfId="0">
      <alignment wrapText="1"/>
    </xf>
    <xf numFmtId="0" fontId="15" fillId="10" borderId="2" pivotButton="0" quotePrefix="0" xfId="3"/>
    <xf numFmtId="0" fontId="15" fillId="10" borderId="11" pivotButton="0" quotePrefix="0" xfId="3"/>
    <xf numFmtId="0" fontId="15" fillId="10" borderId="12" pivotButton="0" quotePrefix="0" xfId="3"/>
    <xf numFmtId="0" fontId="15" fillId="10" borderId="11" applyAlignment="1" pivotButton="0" quotePrefix="0" xfId="3">
      <alignment horizontal="left"/>
    </xf>
    <xf numFmtId="0" fontId="15" fillId="10" borderId="12" applyAlignment="1" pivotButton="0" quotePrefix="0" xfId="3">
      <alignment horizontal="left"/>
    </xf>
    <xf numFmtId="0" fontId="0" fillId="4" borderId="0" applyAlignment="1" pivotButton="0" quotePrefix="0" xfId="0">
      <alignment horizontal="center"/>
    </xf>
    <xf numFmtId="167" fontId="17" fillId="0" borderId="42" applyAlignment="1" pivotButton="0" quotePrefix="0" xfId="3">
      <alignment horizontal="center"/>
    </xf>
    <xf numFmtId="0" fontId="0" fillId="0" borderId="8" pivotButton="0" quotePrefix="0" xfId="0"/>
    <xf numFmtId="0" fontId="2" fillId="4" borderId="1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3" pivotButton="0" quotePrefix="0" xfId="0"/>
    <xf numFmtId="0" fontId="2" fillId="3" borderId="1" applyAlignment="1" pivotButton="0" quotePrefix="0" xfId="0">
      <alignment horizontal="left"/>
    </xf>
    <xf numFmtId="0" fontId="2" fillId="3" borderId="5" applyAlignment="1" pivotButton="0" quotePrefix="0" xfId="0">
      <alignment horizontal="left"/>
    </xf>
    <xf numFmtId="0" fontId="0" fillId="0" borderId="19" pivotButton="0" quotePrefix="0" xfId="0"/>
    <xf numFmtId="0" fontId="0" fillId="0" borderId="20" pivotButton="0" quotePrefix="0" xfId="0"/>
    <xf numFmtId="9" fontId="1" fillId="4" borderId="1" applyAlignment="1" pivotButton="0" quotePrefix="1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0" borderId="6" pivotButton="0" quotePrefix="0" xfId="0"/>
    <xf numFmtId="0" fontId="2" fillId="15" borderId="5" applyAlignment="1" pivotButton="0" quotePrefix="0" xfId="0">
      <alignment horizontal="left"/>
    </xf>
    <xf numFmtId="0" fontId="19" fillId="4" borderId="34" applyAlignment="1" pivotButton="0" quotePrefix="0" xfId="0">
      <alignment horizontal="left" wrapText="1"/>
    </xf>
    <xf numFmtId="0" fontId="0" fillId="0" borderId="39" pivotButton="0" quotePrefix="0" xfId="0"/>
    <xf numFmtId="0" fontId="0" fillId="0" borderId="40" pivotButton="0" quotePrefix="0" xfId="0"/>
    <xf numFmtId="0" fontId="19" fillId="4" borderId="45" applyAlignment="1" pivotButton="0" quotePrefix="0" xfId="0">
      <alignment horizontal="left"/>
    </xf>
    <xf numFmtId="0" fontId="0" fillId="0" borderId="47" pivotButton="0" quotePrefix="0" xfId="0"/>
    <xf numFmtId="0" fontId="19" fillId="4" borderId="1" applyAlignment="1" pivotButton="0" quotePrefix="0" xfId="0">
      <alignment horizontal="left" vertical="center"/>
    </xf>
    <xf numFmtId="0" fontId="19" fillId="4" borderId="45" applyAlignment="1" pivotButton="0" quotePrefix="0" xfId="0">
      <alignment horizontal="left" wrapText="1"/>
    </xf>
    <xf numFmtId="0" fontId="19" fillId="4" borderId="45" applyAlignment="1" pivotButton="0" quotePrefix="0" xfId="0">
      <alignment wrapText="1"/>
    </xf>
    <xf numFmtId="0" fontId="2" fillId="15" borderId="34" applyAlignment="1" pivotButton="0" quotePrefix="0" xfId="0">
      <alignment horizontal="left" vertical="center"/>
    </xf>
    <xf numFmtId="0" fontId="8" fillId="4" borderId="34" applyAlignment="1" pivotButton="0" quotePrefix="0" xfId="0">
      <alignment horizontal="left" vertical="center"/>
    </xf>
    <xf numFmtId="0" fontId="0" fillId="4" borderId="34" applyAlignment="1" pivotButton="0" quotePrefix="0" xfId="0">
      <alignment horizontal="left" vertical="center"/>
    </xf>
    <xf numFmtId="0" fontId="8" fillId="4" borderId="1" applyAlignment="1" pivotButton="0" quotePrefix="0" xfId="0">
      <alignment horizontal="left" vertical="center"/>
    </xf>
    <xf numFmtId="0" fontId="19" fillId="4" borderId="34" applyAlignment="1" pivotButton="0" quotePrefix="0" xfId="0">
      <alignment horizontal="left" vertical="center"/>
    </xf>
    <xf numFmtId="167" fontId="1" fillId="0" borderId="1" applyAlignment="1" pivotButton="0" quotePrefix="0" xfId="0">
      <alignment horizontal="center"/>
    </xf>
    <xf numFmtId="167" fontId="1" fillId="7" borderId="1" applyAlignment="1" pivotButton="0" quotePrefix="0" xfId="0">
      <alignment horizontal="center"/>
    </xf>
    <xf numFmtId="164" fontId="5" fillId="0" borderId="0" pivotButton="0" quotePrefix="0" xfId="1"/>
    <xf numFmtId="165" fontId="5" fillId="0" borderId="0" pivotButton="0" quotePrefix="0" xfId="0"/>
    <xf numFmtId="165" fontId="10" fillId="0" borderId="0" applyAlignment="1" pivotButton="0" quotePrefix="0" xfId="2">
      <alignment vertical="center"/>
    </xf>
    <xf numFmtId="165" fontId="14" fillId="0" borderId="0" applyAlignment="1" pivotButton="0" quotePrefix="0" xfId="2">
      <alignment vertical="center"/>
    </xf>
    <xf numFmtId="165" fontId="12" fillId="0" borderId="0" applyAlignment="1" pivotButton="0" quotePrefix="0" xfId="2">
      <alignment horizontal="center" vertical="center"/>
    </xf>
    <xf numFmtId="165" fontId="8" fillId="0" borderId="0" applyAlignment="1" pivotButton="0" quotePrefix="0" xfId="2">
      <alignment horizontal="right" vertical="center"/>
    </xf>
    <xf numFmtId="165" fontId="9" fillId="0" borderId="0" applyAlignment="1" pivotButton="0" quotePrefix="0" xfId="2">
      <alignment horizontal="center" vertical="center"/>
    </xf>
    <xf numFmtId="166" fontId="7" fillId="0" borderId="0" applyAlignment="1" pivotButton="0" quotePrefix="0" xfId="2">
      <alignment vertical="center"/>
    </xf>
    <xf numFmtId="165" fontId="7" fillId="0" borderId="0" applyAlignment="1" pivotButton="0" quotePrefix="0" xfId="2">
      <alignment horizontal="center" vertical="center"/>
    </xf>
    <xf numFmtId="165" fontId="8" fillId="0" borderId="0" applyAlignment="1" pivotButton="0" quotePrefix="0" xfId="2">
      <alignment horizontal="center" vertical="center"/>
    </xf>
    <xf numFmtId="0" fontId="7" fillId="5" borderId="1" applyAlignment="1" pivotButton="0" quotePrefix="0" xfId="2">
      <alignment horizontal="center" vertical="center"/>
    </xf>
    <xf numFmtId="49" fontId="7" fillId="5" borderId="1" applyAlignment="1" pivotButton="0" quotePrefix="0" xfId="2">
      <alignment horizontal="center" vertical="center"/>
    </xf>
    <xf numFmtId="165" fontId="7" fillId="5" borderId="5" applyAlignment="1" pivotButton="0" quotePrefix="0" xfId="2">
      <alignment horizontal="center" vertical="center"/>
    </xf>
    <xf numFmtId="165" fontId="7" fillId="5" borderId="6" applyAlignment="1" pivotButton="0" quotePrefix="0" xfId="2">
      <alignment horizontal="center" vertical="center"/>
    </xf>
    <xf numFmtId="165" fontId="25" fillId="12" borderId="1" applyAlignment="1" pivotButton="0" quotePrefix="0" xfId="0">
      <alignment horizontal="center" vertical="center"/>
    </xf>
    <xf numFmtId="165" fontId="8" fillId="12" borderId="1" applyAlignment="1" pivotButton="0" quotePrefix="1" xfId="2">
      <alignment horizontal="center" vertical="center"/>
    </xf>
    <xf numFmtId="169" fontId="8" fillId="12" borderId="1" applyAlignment="1" pivotButton="0" quotePrefix="0" xfId="2">
      <alignment horizontal="center" vertical="center"/>
    </xf>
    <xf numFmtId="165" fontId="25" fillId="12" borderId="34" applyAlignment="1" pivotButton="0" quotePrefix="1" xfId="0">
      <alignment horizontal="center" vertical="center"/>
    </xf>
    <xf numFmtId="165" fontId="8" fillId="12" borderId="6" applyAlignment="1" pivotButton="0" quotePrefix="1" xfId="2">
      <alignment horizontal="center" vertical="center"/>
    </xf>
    <xf numFmtId="168" fontId="8" fillId="12" borderId="34" applyAlignment="1" pivotButton="0" quotePrefix="0" xfId="3">
      <alignment horizontal="center" vertical="center"/>
    </xf>
    <xf numFmtId="165" fontId="25" fillId="12" borderId="34" applyAlignment="1" pivotButton="0" quotePrefix="0" xfId="0">
      <alignment horizontal="center" vertical="center"/>
    </xf>
    <xf numFmtId="165" fontId="8" fillId="12" borderId="6" applyAlignment="1" pivotButton="0" quotePrefix="0" xfId="2">
      <alignment horizontal="center" vertical="center"/>
    </xf>
    <xf numFmtId="168" fontId="8" fillId="12" borderId="1" applyAlignment="1" pivotButton="0" quotePrefix="0" xfId="3">
      <alignment horizontal="center" vertical="center"/>
    </xf>
    <xf numFmtId="168" fontId="8" fillId="12" borderId="34" applyAlignment="1" pivotButton="0" quotePrefix="0" xfId="2">
      <alignment horizontal="center" vertical="center"/>
    </xf>
    <xf numFmtId="165" fontId="8" fillId="12" borderId="1" applyAlignment="1" pivotButton="0" quotePrefix="0" xfId="2">
      <alignment horizontal="center" vertical="center"/>
    </xf>
    <xf numFmtId="165" fontId="24" fillId="4" borderId="1" applyAlignment="1" pivotButton="0" quotePrefix="0" xfId="0">
      <alignment horizontal="center" vertical="center"/>
    </xf>
    <xf numFmtId="165" fontId="17" fillId="4" borderId="6" applyAlignment="1" pivotButton="0" quotePrefix="0" xfId="2">
      <alignment horizontal="center" vertical="center"/>
    </xf>
    <xf numFmtId="164" fontId="6" fillId="0" borderId="0" applyAlignment="1" pivotButton="0" quotePrefix="0" xfId="1">
      <alignment horizontal="left" vertical="center"/>
    </xf>
    <xf numFmtId="165" fontId="5" fillId="0" borderId="0" applyAlignment="1" pivotButton="0" quotePrefix="0" xfId="0">
      <alignment vertical="center"/>
    </xf>
    <xf numFmtId="0" fontId="0" fillId="0" borderId="9" pivotButton="0" quotePrefix="0" xfId="0"/>
    <xf numFmtId="0" fontId="0" fillId="0" borderId="21" pivotButton="0" quotePrefix="0" xfId="0"/>
    <xf numFmtId="165" fontId="25" fillId="4" borderId="1" applyAlignment="1" pivotButton="0" quotePrefix="0" xfId="0">
      <alignment horizontal="center" vertical="center"/>
    </xf>
    <xf numFmtId="165" fontId="8" fillId="4" borderId="1" applyAlignment="1" pivotButton="0" quotePrefix="0" xfId="3">
      <alignment horizontal="center" vertical="center"/>
    </xf>
    <xf numFmtId="165" fontId="8" fillId="4" borderId="6" applyAlignment="1" pivotButton="0" quotePrefix="0" xfId="2">
      <alignment horizontal="center" vertical="center"/>
    </xf>
    <xf numFmtId="1" fontId="8" fillId="4" borderId="1" applyAlignment="1" pivotButton="0" quotePrefix="0" xfId="2">
      <alignment horizontal="center" vertical="center"/>
    </xf>
    <xf numFmtId="165" fontId="25" fillId="4" borderId="34" applyAlignment="1" pivotButton="0" quotePrefix="0" xfId="0">
      <alignment horizontal="center" vertical="center"/>
    </xf>
    <xf numFmtId="165" fontId="8" fillId="4" borderId="34" applyAlignment="1" pivotButton="0" quotePrefix="0" xfId="3">
      <alignment horizontal="center" vertical="center"/>
    </xf>
    <xf numFmtId="164" fontId="5" fillId="0" borderId="0" applyAlignment="1" pivotButton="0" quotePrefix="0" xfId="1">
      <alignment vertical="top"/>
    </xf>
    <xf numFmtId="164" fontId="0" fillId="0" borderId="0" pivotButton="0" quotePrefix="0" xfId="1"/>
    <xf numFmtId="0" fontId="15" fillId="9" borderId="1" applyAlignment="1" pivotButton="0" quotePrefix="0" xfId="3">
      <alignment horizontal="center"/>
    </xf>
    <xf numFmtId="166" fontId="15" fillId="0" borderId="1" applyAlignment="1" pivotButton="0" quotePrefix="0" xfId="3">
      <alignment horizontal="center" shrinkToFit="1"/>
    </xf>
    <xf numFmtId="0" fontId="15" fillId="10" borderId="53" applyAlignment="1" pivotButton="0" quotePrefix="0" xfId="3">
      <alignment horizontal="left"/>
    </xf>
    <xf numFmtId="0" fontId="0" fillId="0" borderId="55" pivotButton="0" quotePrefix="0" xfId="0"/>
    <xf numFmtId="170" fontId="17" fillId="11" borderId="50" applyAlignment="1" pivotButton="0" quotePrefix="0" xfId="0">
      <alignment horizontal="center"/>
    </xf>
    <xf numFmtId="0" fontId="0" fillId="0" borderId="37" pivotButton="0" quotePrefix="0" xfId="0"/>
    <xf numFmtId="0" fontId="0" fillId="0" borderId="27" pivotButton="0" quotePrefix="0" xfId="0"/>
    <xf numFmtId="167" fontId="17" fillId="0" borderId="1" applyAlignment="1" pivotButton="0" quotePrefix="0" xfId="3">
      <alignment horizontal="center"/>
    </xf>
    <xf numFmtId="0" fontId="15" fillId="0" borderId="34" applyAlignment="1" pivotButton="0" quotePrefix="0" xfId="3">
      <alignment horizontal="left" vertical="center"/>
    </xf>
    <xf numFmtId="170" fontId="17" fillId="11" borderId="56" applyAlignment="1" pivotButton="0" quotePrefix="0" xfId="0">
      <alignment horizontal="center" wrapText="1"/>
    </xf>
    <xf numFmtId="170" fontId="17" fillId="11" borderId="57" applyAlignment="1" pivotButton="0" quotePrefix="0" xfId="0">
      <alignment horizontal="center" wrapText="1"/>
    </xf>
    <xf numFmtId="0" fontId="0" fillId="0" borderId="38" pivotButton="0" quotePrefix="0" xfId="0"/>
    <xf numFmtId="0" fontId="15" fillId="10" borderId="45" pivotButton="0" quotePrefix="0" xfId="3"/>
    <xf numFmtId="0" fontId="15" fillId="10" borderId="45" applyAlignment="1" pivotButton="0" quotePrefix="0" xfId="3">
      <alignment horizontal="left"/>
    </xf>
  </cellXfs>
  <cellStyles count="5">
    <cellStyle name="Normal" xfId="0" builtinId="0"/>
    <cellStyle name="Comma" xfId="1" builtinId="3"/>
    <cellStyle name="Normal_POB 12 Mar06" xfId="2"/>
    <cellStyle name="Normal 2" xfId="3"/>
    <cellStyle name="Hyperlink" xfId="4" builtinId="8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10"/>
  <sheetViews>
    <sheetView tabSelected="1" zoomScaleSheetLayoutView="100" workbookViewId="0">
      <selection activeCell="B4" sqref="B4"/>
    </sheetView>
  </sheetViews>
  <sheetFormatPr baseColWidth="8" defaultColWidth="8.77734375" defaultRowHeight="13.8"/>
  <cols>
    <col width="19.21875" customWidth="1" style="105" min="1" max="1"/>
    <col width="17.5546875" customWidth="1" style="105" min="2" max="2"/>
    <col width="13.44140625" customWidth="1" style="105" min="3" max="3"/>
    <col width="14.44140625" customWidth="1" style="105" min="4" max="4"/>
    <col width="14.5546875" customWidth="1" style="105" min="5" max="5"/>
    <col width="15.21875" customWidth="1" style="105" min="6" max="6"/>
    <col width="14.5546875" customWidth="1" style="105" min="7" max="7"/>
    <col width="55.5546875" customWidth="1" style="105" min="8" max="8"/>
    <col hidden="1" width="9" customWidth="1" style="105" min="9" max="9"/>
    <col width="10.44140625" bestFit="1" customWidth="1" style="105" min="10" max="10"/>
    <col width="8.77734375" customWidth="1" style="105" min="11" max="16384"/>
  </cols>
  <sheetData>
    <row r="1" ht="54.75" customHeight="1">
      <c r="A1" s="246" t="inlineStr">
        <is>
          <t xml:space="preserve">        XYZ MANAGEMENT PTE LTD </t>
        </is>
      </c>
    </row>
    <row r="2" ht="22.05" customHeight="1">
      <c r="A2" s="247" t="inlineStr">
        <is>
          <t>Daily Report</t>
        </is>
      </c>
      <c r="B2" s="320" t="n"/>
      <c r="C2" s="320" t="n"/>
      <c r="D2" s="320" t="n"/>
      <c r="E2" s="320" t="n"/>
      <c r="F2" s="320" t="n"/>
      <c r="G2" s="320" t="n"/>
      <c r="H2" s="320" t="n"/>
    </row>
    <row r="3" ht="22.05" customHeight="1">
      <c r="A3" s="79" t="n"/>
      <c r="B3" s="101" t="inlineStr">
        <is>
          <t>Fill those in Blue only</t>
        </is>
      </c>
      <c r="C3" s="78" t="n"/>
      <c r="D3" s="78" t="n"/>
      <c r="E3" s="78" t="n"/>
      <c r="F3" s="78" t="n"/>
      <c r="G3" s="78" t="n"/>
      <c r="H3" s="78" t="n"/>
    </row>
    <row r="4" ht="13.05" customHeight="1">
      <c r="A4" s="174" t="inlineStr">
        <is>
          <t>Vessel</t>
        </is>
      </c>
      <c r="B4" s="16" t="inlineStr">
        <is>
          <t>DeathStar</t>
        </is>
      </c>
      <c r="C4" s="106" t="n"/>
      <c r="D4" s="106" t="n"/>
      <c r="E4" s="106" t="n"/>
      <c r="F4" s="106" t="n"/>
      <c r="G4" s="60" t="inlineStr">
        <is>
          <t>Date Printed</t>
        </is>
      </c>
      <c r="H4" s="61">
        <f>TODAY()</f>
        <v/>
      </c>
    </row>
    <row r="5" ht="13.05" customHeight="1">
      <c r="A5" s="174" t="inlineStr">
        <is>
          <t>Date</t>
        </is>
      </c>
      <c r="B5" s="139" t="inlineStr">
        <is>
          <t>12/09/2021</t>
        </is>
      </c>
      <c r="C5" s="174" t="inlineStr">
        <is>
          <t>Time</t>
        </is>
      </c>
      <c r="D5" s="140" t="inlineStr">
        <is>
          <t>21:43:37</t>
        </is>
      </c>
      <c r="E5" s="104" t="n"/>
      <c r="F5" s="104" t="n"/>
      <c r="G5" s="108" t="n"/>
      <c r="H5" s="108" t="n"/>
      <c r="J5" s="14" t="n"/>
    </row>
    <row r="6" ht="13.05" customHeight="1">
      <c r="A6" s="174" t="inlineStr">
        <is>
          <t>Current Location</t>
        </is>
      </c>
      <c r="B6" s="321" t="inlineStr">
        <is>
          <t>Singapore</t>
        </is>
      </c>
      <c r="C6" s="322" t="n"/>
      <c r="D6" s="323" t="n"/>
      <c r="E6" s="174" t="inlineStr">
        <is>
          <t>Draft (Fwd/Aft)</t>
        </is>
      </c>
      <c r="F6" s="193" t="inlineStr">
        <is>
          <t>4.70M / 4.60M</t>
        </is>
      </c>
      <c r="G6" s="174" t="n"/>
      <c r="H6" s="140" t="n"/>
    </row>
    <row r="7" ht="13.05" customHeight="1">
      <c r="A7" s="174" t="inlineStr">
        <is>
          <t>Next location</t>
        </is>
      </c>
      <c r="B7" s="186" t="inlineStr">
        <is>
          <t>London</t>
        </is>
      </c>
      <c r="C7" s="174" t="inlineStr">
        <is>
          <t xml:space="preserve">ETA </t>
        </is>
      </c>
      <c r="D7" s="187" t="inlineStr">
        <is>
          <t>01/01/22</t>
        </is>
      </c>
      <c r="E7" s="174" t="inlineStr">
        <is>
          <t>Dist to Go</t>
        </is>
      </c>
      <c r="F7" s="21" t="inlineStr">
        <is>
          <t>5863 NM</t>
        </is>
      </c>
      <c r="G7" s="108" t="n"/>
      <c r="H7" s="108" t="n"/>
      <c r="J7" s="14" t="n"/>
    </row>
    <row r="8" ht="13.05" customHeight="1">
      <c r="A8" s="324" t="n"/>
      <c r="B8" s="322" t="n"/>
      <c r="C8" s="322" t="n"/>
      <c r="D8" s="322" t="n"/>
      <c r="E8" s="322" t="n"/>
      <c r="F8" s="322" t="n"/>
      <c r="G8" s="322" t="n"/>
      <c r="H8" s="323" t="n"/>
    </row>
    <row r="9" ht="13.05" customHeight="1">
      <c r="A9" s="174" t="inlineStr">
        <is>
          <t>Wind/Speed</t>
        </is>
      </c>
      <c r="B9" s="21" t="inlineStr">
        <is>
          <t>NE / 07-10 KTS</t>
        </is>
      </c>
      <c r="C9" s="174" t="inlineStr">
        <is>
          <t>Dist. Run 24 Hrs</t>
        </is>
      </c>
      <c r="D9" s="21" t="inlineStr">
        <is>
          <t>0</t>
        </is>
      </c>
      <c r="E9" s="174" t="inlineStr">
        <is>
          <t>Sea/Swell</t>
        </is>
      </c>
      <c r="F9" s="21" t="inlineStr">
        <is>
          <t>SLIGHT/ 1.0-1.5 m</t>
        </is>
      </c>
      <c r="G9" s="104" t="n"/>
      <c r="H9" s="104" t="n"/>
    </row>
    <row r="10" ht="13.05" customHeight="1">
      <c r="A10" s="174" t="inlineStr">
        <is>
          <t>Ship's Speed</t>
        </is>
      </c>
      <c r="B10" s="21" t="inlineStr">
        <is>
          <t>Faster than light speed</t>
        </is>
      </c>
      <c r="C10" s="174" t="inlineStr">
        <is>
          <t>Avg Speed 24-hrs</t>
        </is>
      </c>
      <c r="D10" s="21" t="inlineStr">
        <is>
          <t>0</t>
        </is>
      </c>
      <c r="E10" s="174" t="inlineStr">
        <is>
          <t>Visibilty</t>
        </is>
      </c>
      <c r="F10" s="21" t="inlineStr">
        <is>
          <t>7 NM</t>
        </is>
      </c>
      <c r="G10" s="104" t="n"/>
      <c r="H10" s="104" t="n"/>
    </row>
    <row r="11" ht="13.5" customHeight="1" thickBot="1">
      <c r="A11" s="325" t="inlineStr">
        <is>
          <t>2. Ship ROB</t>
        </is>
      </c>
      <c r="B11" s="326" t="n"/>
      <c r="C11" s="326" t="n"/>
      <c r="D11" s="326" t="n"/>
      <c r="E11" s="326" t="n"/>
      <c r="F11" s="326" t="n"/>
      <c r="G11" s="326" t="n"/>
      <c r="H11" s="327" t="n"/>
    </row>
    <row r="12" ht="15" customHeight="1" thickBot="1">
      <c r="A12" s="133" t="inlineStr">
        <is>
          <t>ITEMS</t>
        </is>
      </c>
      <c r="B12" s="134" t="inlineStr">
        <is>
          <t>OPEN</t>
        </is>
      </c>
      <c r="C12" s="134" t="inlineStr">
        <is>
          <t>UNIT</t>
        </is>
      </c>
      <c r="D12" s="134" t="inlineStr">
        <is>
          <t>RCVD</t>
        </is>
      </c>
      <c r="E12" s="134" t="inlineStr">
        <is>
          <t>TRANSFER</t>
        </is>
      </c>
      <c r="F12" s="134" t="inlineStr">
        <is>
          <t>CONS</t>
        </is>
      </c>
      <c r="G12" s="134" t="inlineStr">
        <is>
          <t>ROB</t>
        </is>
      </c>
      <c r="H12" s="135" t="inlineStr">
        <is>
          <t>Remarks</t>
        </is>
      </c>
    </row>
    <row r="13" ht="13.05" customHeight="1">
      <c r="A13" s="131" t="inlineStr">
        <is>
          <t xml:space="preserve">MGO / FUEL </t>
        </is>
      </c>
      <c r="B13" s="142" t="n"/>
      <c r="C13" s="131" t="inlineStr">
        <is>
          <t xml:space="preserve">Liters </t>
        </is>
      </c>
      <c r="D13" s="132" t="n">
        <v>0</v>
      </c>
      <c r="E13" s="132" t="n">
        <v>0</v>
      </c>
      <c r="F13" s="142" t="n"/>
      <c r="G13" s="132">
        <f>((B13-F13)+D13)-E13</f>
        <v/>
      </c>
      <c r="H13" s="212" t="n"/>
    </row>
    <row r="14" ht="13.05" customHeight="1">
      <c r="A14" s="138" t="inlineStr">
        <is>
          <t>FO 1S</t>
        </is>
      </c>
      <c r="B14" s="121" t="inlineStr">
        <is>
          <t>0</t>
        </is>
      </c>
      <c r="C14" s="117" t="inlineStr">
        <is>
          <t xml:space="preserve">Liters </t>
        </is>
      </c>
      <c r="D14" s="118" t="n"/>
      <c r="E14" s="118" t="n"/>
      <c r="F14" s="118" t="n"/>
      <c r="G14" s="132">
        <f>((B14-F14)+D14)-E14</f>
        <v/>
      </c>
      <c r="H14" s="194" t="n"/>
      <c r="L14" s="105" t="inlineStr">
        <is>
          <t xml:space="preserve">     </t>
        </is>
      </c>
    </row>
    <row r="15" ht="13.05" customHeight="1">
      <c r="A15" s="138" t="inlineStr">
        <is>
          <t>FO 1P</t>
        </is>
      </c>
      <c r="B15" s="121" t="inlineStr">
        <is>
          <t>0</t>
        </is>
      </c>
      <c r="C15" s="117" t="inlineStr">
        <is>
          <t xml:space="preserve">Liters </t>
        </is>
      </c>
      <c r="D15" s="118" t="n"/>
      <c r="E15" s="118" t="n"/>
      <c r="F15" s="118" t="n"/>
      <c r="G15" s="123">
        <f>((B15-F15)+D15)-E15</f>
        <v/>
      </c>
      <c r="H15" s="194" t="n"/>
      <c r="K15" s="129" t="n"/>
    </row>
    <row r="16" ht="13.05" customHeight="1">
      <c r="A16" s="138" t="inlineStr">
        <is>
          <t>FO 2S</t>
        </is>
      </c>
      <c r="B16" s="121" t="inlineStr">
        <is>
          <t>0</t>
        </is>
      </c>
      <c r="C16" s="117" t="inlineStr">
        <is>
          <t xml:space="preserve">Liters </t>
        </is>
      </c>
      <c r="D16" s="118" t="n"/>
      <c r="E16" s="118" t="n"/>
      <c r="F16" s="118" t="n"/>
      <c r="G16" s="123">
        <f>((B16-F16)+D16)-E16</f>
        <v/>
      </c>
      <c r="H16" s="208" t="n"/>
    </row>
    <row r="17" ht="13.05" customHeight="1">
      <c r="A17" s="138" t="inlineStr">
        <is>
          <t>FO 2P</t>
        </is>
      </c>
      <c r="B17" s="121" t="inlineStr">
        <is>
          <t>0</t>
        </is>
      </c>
      <c r="C17" s="117" t="inlineStr">
        <is>
          <t xml:space="preserve">Liters </t>
        </is>
      </c>
      <c r="D17" s="118" t="n"/>
      <c r="E17" s="118" t="n"/>
      <c r="F17" s="118" t="n"/>
      <c r="G17" s="123">
        <f>((B17-F17)+D17)-E17</f>
        <v/>
      </c>
      <c r="H17" s="95" t="n"/>
    </row>
    <row r="18" ht="13.05" customHeight="1">
      <c r="A18" s="138" t="inlineStr">
        <is>
          <t>FO 2C</t>
        </is>
      </c>
      <c r="B18" s="121" t="inlineStr">
        <is>
          <t>0</t>
        </is>
      </c>
      <c r="C18" s="117" t="inlineStr">
        <is>
          <t xml:space="preserve">Liters </t>
        </is>
      </c>
      <c r="D18" s="118" t="n"/>
      <c r="E18" s="118" t="n"/>
      <c r="F18" s="118" t="n"/>
      <c r="G18" s="123">
        <f>((B18-F18)+D18)-E18</f>
        <v/>
      </c>
      <c r="H18" s="194" t="n"/>
    </row>
    <row r="19" ht="13.05" customHeight="1">
      <c r="A19" s="138" t="inlineStr">
        <is>
          <t>FO 3S</t>
        </is>
      </c>
      <c r="B19" s="121" t="inlineStr">
        <is>
          <t>0</t>
        </is>
      </c>
      <c r="C19" s="117" t="inlineStr">
        <is>
          <t xml:space="preserve">Liters </t>
        </is>
      </c>
      <c r="D19" s="118" t="n"/>
      <c r="E19" s="118" t="n"/>
      <c r="F19" s="118" t="n"/>
      <c r="G19" s="123">
        <f>((B19-F19)+D19)-E19</f>
        <v/>
      </c>
      <c r="H19" s="95" t="n"/>
    </row>
    <row r="20" ht="13.05" customHeight="1">
      <c r="A20" s="138" t="inlineStr">
        <is>
          <t>FO 3P</t>
        </is>
      </c>
      <c r="B20" s="121" t="inlineStr">
        <is>
          <t>0</t>
        </is>
      </c>
      <c r="C20" s="117" t="inlineStr">
        <is>
          <t xml:space="preserve">Liters </t>
        </is>
      </c>
      <c r="D20" s="118" t="n"/>
      <c r="E20" s="118" t="n"/>
      <c r="F20" s="118" t="n"/>
      <c r="G20" s="123">
        <f>((B20-F20)+D20)-E20</f>
        <v/>
      </c>
      <c r="H20" s="95" t="n"/>
    </row>
    <row r="21" ht="13.05" customHeight="1">
      <c r="A21" s="138" t="inlineStr">
        <is>
          <t>FO 4S</t>
        </is>
      </c>
      <c r="B21" s="121" t="inlineStr">
        <is>
          <t>0</t>
        </is>
      </c>
      <c r="C21" s="117" t="inlineStr">
        <is>
          <t xml:space="preserve">Liters </t>
        </is>
      </c>
      <c r="D21" s="118" t="n"/>
      <c r="E21" s="118" t="n"/>
      <c r="F21" s="118" t="n"/>
      <c r="G21" s="123">
        <f>((B21-F21)+D21)-E21</f>
        <v/>
      </c>
      <c r="H21" s="194" t="n"/>
    </row>
    <row r="22" ht="13.05" customHeight="1">
      <c r="A22" s="138" t="inlineStr">
        <is>
          <t>FO 4P</t>
        </is>
      </c>
      <c r="B22" s="121" t="inlineStr">
        <is>
          <t>0</t>
        </is>
      </c>
      <c r="C22" s="117" t="inlineStr">
        <is>
          <t xml:space="preserve">Liters </t>
        </is>
      </c>
      <c r="D22" s="118" t="n"/>
      <c r="E22" s="118" t="n"/>
      <c r="F22" s="172" t="n"/>
      <c r="G22" s="123">
        <f>((B22-F22)+D22)-E22</f>
        <v/>
      </c>
      <c r="H22" s="95" t="n"/>
    </row>
    <row r="23" ht="13.05" customHeight="1">
      <c r="A23" s="138" t="inlineStr">
        <is>
          <t>FO 4C</t>
        </is>
      </c>
      <c r="B23" s="121" t="inlineStr">
        <is>
          <t>0</t>
        </is>
      </c>
      <c r="C23" s="117" t="inlineStr">
        <is>
          <t xml:space="preserve">Liters </t>
        </is>
      </c>
      <c r="D23" s="118" t="n"/>
      <c r="E23" s="118" t="n"/>
      <c r="F23" s="118" t="n"/>
      <c r="G23" s="123">
        <f>((B23-F23)+D23)-E23</f>
        <v/>
      </c>
      <c r="H23" s="194" t="n"/>
    </row>
    <row r="24" ht="13.05" customHeight="1">
      <c r="A24" s="138" t="inlineStr">
        <is>
          <t>FO 5C</t>
        </is>
      </c>
      <c r="B24" s="121" t="inlineStr">
        <is>
          <t>0</t>
        </is>
      </c>
      <c r="C24" s="117" t="inlineStr">
        <is>
          <t xml:space="preserve">Liters </t>
        </is>
      </c>
      <c r="D24" s="118" t="n"/>
      <c r="E24" s="118" t="n"/>
      <c r="F24" s="118" t="n"/>
      <c r="G24" s="123">
        <f>((B24-F24)+D24)-E24</f>
        <v/>
      </c>
      <c r="H24" s="209" t="n"/>
    </row>
    <row r="25" ht="13.05" customHeight="1">
      <c r="A25" s="138" t="inlineStr">
        <is>
          <t>Day Tank S</t>
        </is>
      </c>
      <c r="B25" s="121" t="n"/>
      <c r="C25" s="117" t="inlineStr">
        <is>
          <t xml:space="preserve">Liters </t>
        </is>
      </c>
      <c r="D25" s="192" t="n"/>
      <c r="E25" s="118" t="n"/>
      <c r="F25" s="118" t="n"/>
      <c r="G25" s="123">
        <f>((B25-F25)+D25)-E25</f>
        <v/>
      </c>
      <c r="H25" s="95" t="n"/>
      <c r="K25" s="129" t="n"/>
    </row>
    <row r="26" ht="13.05" customHeight="1">
      <c r="A26" s="138" t="inlineStr">
        <is>
          <t>Day Tank P</t>
        </is>
      </c>
      <c r="B26" s="121" t="n"/>
      <c r="C26" s="117" t="inlineStr">
        <is>
          <t xml:space="preserve">Liters </t>
        </is>
      </c>
      <c r="D26" s="192" t="n"/>
      <c r="E26" s="118" t="n"/>
      <c r="F26" s="118" t="n"/>
      <c r="G26" s="123">
        <f>((B26-F26)+D26)-E26</f>
        <v/>
      </c>
      <c r="H26" s="95" t="n"/>
    </row>
    <row r="27" ht="13.05" customHeight="1">
      <c r="A27" s="138" t="inlineStr">
        <is>
          <t>Settling Tank</t>
        </is>
      </c>
      <c r="B27" s="121" t="n"/>
      <c r="C27" s="117" t="inlineStr">
        <is>
          <t xml:space="preserve">Liters </t>
        </is>
      </c>
      <c r="D27" s="118" t="n"/>
      <c r="E27" s="118" t="n"/>
      <c r="F27" s="118" t="n"/>
      <c r="G27" s="123">
        <f>((B27-F27)+D27)-E27</f>
        <v/>
      </c>
      <c r="H27" s="17" t="n"/>
    </row>
    <row r="28">
      <c r="A28" s="18" t="inlineStr">
        <is>
          <t>POT WATER</t>
        </is>
      </c>
      <c r="B28" s="124" t="n"/>
      <c r="C28" s="125" t="inlineStr">
        <is>
          <t>MT</t>
        </is>
      </c>
      <c r="D28" s="126" t="n"/>
      <c r="E28" s="126" t="n"/>
      <c r="F28" s="126" t="n"/>
      <c r="G28" s="123">
        <f>((B28-F28)+D28)-E28</f>
        <v/>
      </c>
      <c r="H28" s="117" t="n"/>
    </row>
    <row r="29">
      <c r="A29" s="174" t="inlineStr">
        <is>
          <t>DRILL WATER</t>
        </is>
      </c>
      <c r="B29" s="124" t="n"/>
      <c r="C29" s="125" t="inlineStr">
        <is>
          <t>MT</t>
        </is>
      </c>
      <c r="D29" s="126" t="n"/>
      <c r="E29" s="126" t="n"/>
      <c r="F29" s="126" t="n"/>
      <c r="G29" s="123">
        <f>((B29-F29)+D29)-E29</f>
        <v/>
      </c>
      <c r="H29" s="161" t="n"/>
    </row>
    <row r="30">
      <c r="A30" s="174" t="inlineStr">
        <is>
          <t>LO (ME)</t>
        </is>
      </c>
      <c r="B30" s="124" t="n"/>
      <c r="C30" s="125" t="inlineStr">
        <is>
          <t xml:space="preserve">Liters </t>
        </is>
      </c>
      <c r="D30" s="126" t="n"/>
      <c r="E30" s="126" t="n"/>
      <c r="F30" s="126" t="n"/>
      <c r="G30" s="123">
        <f>((B30-F30)+D30)-E30</f>
        <v/>
      </c>
      <c r="H30" s="17" t="n"/>
    </row>
    <row r="31">
      <c r="A31" s="174" t="inlineStr">
        <is>
          <t>LO (AE &amp; E'cy Gen)</t>
        </is>
      </c>
      <c r="B31" s="124" t="n"/>
      <c r="C31" s="125" t="inlineStr">
        <is>
          <t xml:space="preserve">Liters </t>
        </is>
      </c>
      <c r="D31" s="126" t="n"/>
      <c r="E31" s="126" t="n"/>
      <c r="F31" s="126" t="n"/>
      <c r="G31" s="123">
        <f>((B31-F31)+D31)-E31</f>
        <v/>
      </c>
      <c r="H31" s="17" t="n"/>
    </row>
    <row r="32">
      <c r="A32" s="174" t="inlineStr">
        <is>
          <t>LO (Air Compressor)</t>
        </is>
      </c>
      <c r="B32" s="124" t="n"/>
      <c r="C32" s="125" t="inlineStr">
        <is>
          <t xml:space="preserve">Liters </t>
        </is>
      </c>
      <c r="D32" s="126" t="n"/>
      <c r="E32" s="126" t="n"/>
      <c r="F32" s="126" t="n"/>
      <c r="G32" s="123">
        <f>((B32-F32)+D32)-E32</f>
        <v/>
      </c>
      <c r="H32" s="17" t="n"/>
    </row>
    <row r="33">
      <c r="A33" s="174" t="inlineStr">
        <is>
          <t>LO (AC Compressor)</t>
        </is>
      </c>
      <c r="B33" s="124" t="n"/>
      <c r="C33" s="125" t="inlineStr">
        <is>
          <t xml:space="preserve">Liters </t>
        </is>
      </c>
      <c r="D33" s="126" t="n"/>
      <c r="E33" s="126" t="n"/>
      <c r="F33" s="126" t="n"/>
      <c r="G33" s="123">
        <f>((B33-F33)+D33)-E33</f>
        <v/>
      </c>
      <c r="H33" s="17" t="n"/>
    </row>
    <row r="34">
      <c r="A34" s="174" t="inlineStr">
        <is>
          <t>HO (St.Gear)</t>
        </is>
      </c>
      <c r="B34" s="124" t="n"/>
      <c r="C34" s="125" t="inlineStr">
        <is>
          <t xml:space="preserve">Liters </t>
        </is>
      </c>
      <c r="D34" s="126" t="n"/>
      <c r="E34" s="126" t="n"/>
      <c r="F34" s="126" t="n"/>
      <c r="G34" s="123">
        <f>((B34-F34)+D34)-E34</f>
        <v/>
      </c>
      <c r="H34" s="17" t="n"/>
    </row>
    <row r="35">
      <c r="A35" s="174" t="inlineStr">
        <is>
          <t>GO</t>
        </is>
      </c>
      <c r="B35" s="124" t="n"/>
      <c r="C35" s="125" t="inlineStr">
        <is>
          <t xml:space="preserve">Liters </t>
        </is>
      </c>
      <c r="D35" s="126" t="n"/>
      <c r="E35" s="126" t="n"/>
      <c r="F35" s="126" t="n"/>
      <c r="G35" s="123">
        <f>((B35-F35)+D35)-E35</f>
        <v/>
      </c>
      <c r="H35" s="17" t="n"/>
    </row>
    <row r="36">
      <c r="A36" s="19" t="n"/>
      <c r="B36" s="19" t="n"/>
      <c r="C36" s="17" t="n"/>
      <c r="D36" s="19" t="n"/>
      <c r="E36" s="19" t="n"/>
      <c r="F36" s="19" t="n"/>
      <c r="G36" s="19" t="n"/>
      <c r="H36" s="17" t="n"/>
    </row>
    <row r="37">
      <c r="B37" s="17" t="n"/>
      <c r="C37" s="17" t="n"/>
      <c r="D37" s="17" t="n"/>
      <c r="E37" s="17" t="n"/>
      <c r="F37" s="17" t="n"/>
      <c r="G37" s="17" t="n"/>
      <c r="H37" s="17" t="n"/>
    </row>
    <row r="38">
      <c r="A38" s="324" t="inlineStr">
        <is>
          <t>3. Fuel Oil Meter  Reading</t>
        </is>
      </c>
      <c r="B38" s="322" t="n"/>
      <c r="C38" s="322" t="n"/>
      <c r="D38" s="322" t="n"/>
      <c r="E38" s="322" t="n"/>
      <c r="F38" s="322" t="n"/>
      <c r="G38" s="322" t="n"/>
      <c r="H38" s="323" t="n"/>
    </row>
    <row r="39">
      <c r="A39" s="174" t="inlineStr">
        <is>
          <t>Main Engine</t>
        </is>
      </c>
      <c r="B39" s="13" t="inlineStr">
        <is>
          <t xml:space="preserve">                 Reading at 0000hrs</t>
        </is>
      </c>
      <c r="C39" s="12" t="n"/>
      <c r="D39" s="6" t="inlineStr">
        <is>
          <t xml:space="preserve">       Reading at 2400hrs</t>
        </is>
      </c>
      <c r="E39" s="3" t="n"/>
      <c r="F39" s="66" t="inlineStr">
        <is>
          <t>Consumption</t>
        </is>
      </c>
      <c r="G39" s="66" t="inlineStr">
        <is>
          <t>Remarks</t>
        </is>
      </c>
      <c r="H39" s="5" t="n"/>
    </row>
    <row r="40">
      <c r="A40" s="173" t="inlineStr">
        <is>
          <t>Port/Stbd : - Inlet</t>
        </is>
      </c>
      <c r="B40" s="96" t="n"/>
      <c r="C40" s="17" t="n"/>
      <c r="D40" s="96" t="n"/>
      <c r="E40" s="17" t="n"/>
      <c r="F40" s="85" t="n"/>
      <c r="G40" s="21" t="inlineStr">
        <is>
          <t>N/A</t>
        </is>
      </c>
      <c r="H40" s="7" t="n"/>
    </row>
    <row r="41">
      <c r="A41" s="174" t="inlineStr">
        <is>
          <t>Port / Stbd - Outlet</t>
        </is>
      </c>
      <c r="B41" s="17" t="n"/>
      <c r="C41" s="17" t="n"/>
      <c r="D41" s="17" t="n"/>
      <c r="E41" s="17" t="n"/>
      <c r="F41" s="20" t="n"/>
      <c r="G41" s="20" t="n"/>
      <c r="H41" s="9" t="n"/>
    </row>
    <row r="42">
      <c r="A42" s="86" t="n"/>
      <c r="B42" s="96" t="n"/>
      <c r="C42" s="17" t="n"/>
      <c r="D42" s="96" t="n"/>
      <c r="E42" s="17" t="n"/>
      <c r="F42" s="85" t="n"/>
      <c r="G42" s="20" t="n"/>
      <c r="H42" s="9" t="n"/>
    </row>
    <row r="43">
      <c r="A43" s="174" t="n"/>
      <c r="B43" s="17" t="n"/>
      <c r="C43" s="17" t="n"/>
      <c r="D43" s="17" t="n"/>
      <c r="E43" s="17" t="n"/>
      <c r="F43" s="20" t="n"/>
      <c r="G43" s="20" t="n"/>
      <c r="H43" s="9" t="n"/>
    </row>
    <row r="44">
      <c r="A44" s="6" t="inlineStr">
        <is>
          <t>Total</t>
        </is>
      </c>
      <c r="B44" s="106" t="n"/>
      <c r="C44" s="106" t="n"/>
      <c r="D44" s="106" t="n"/>
      <c r="E44" s="3" t="n"/>
      <c r="F44" s="8" t="n"/>
      <c r="G44" s="8" t="n"/>
      <c r="H44" s="10" t="n"/>
    </row>
    <row r="46">
      <c r="A46" s="324" t="inlineStr">
        <is>
          <t>4. Engine Running Hours</t>
        </is>
      </c>
      <c r="B46" s="322" t="n"/>
      <c r="C46" s="322" t="n"/>
      <c r="D46" s="322" t="n"/>
      <c r="E46" s="322" t="n"/>
      <c r="F46" s="323" t="n"/>
    </row>
    <row r="47">
      <c r="A47" s="174" t="inlineStr">
        <is>
          <t xml:space="preserve">Engine </t>
        </is>
      </c>
      <c r="B47" s="66" t="inlineStr">
        <is>
          <t>PORT # M/E</t>
        </is>
      </c>
      <c r="C47" s="66" t="inlineStr">
        <is>
          <t>STBD # M/E</t>
        </is>
      </c>
      <c r="D47" s="66" t="inlineStr">
        <is>
          <t xml:space="preserve"> AE 1 </t>
        </is>
      </c>
      <c r="E47" s="66" t="inlineStr">
        <is>
          <t xml:space="preserve"> AE 2</t>
        </is>
      </c>
      <c r="F47" s="66" t="inlineStr">
        <is>
          <t>DECK GEN</t>
        </is>
      </c>
    </row>
    <row r="48">
      <c r="A48" s="22" t="inlineStr">
        <is>
          <t>Fuel Rack Position</t>
        </is>
      </c>
      <c r="B48" s="261" t="n"/>
      <c r="C48" s="261" t="n"/>
      <c r="D48" s="107" t="n"/>
      <c r="E48" s="107" t="n"/>
      <c r="F48" s="107" t="n"/>
    </row>
    <row r="49">
      <c r="A49" s="22" t="inlineStr">
        <is>
          <t>Idle/Man Hours</t>
        </is>
      </c>
      <c r="B49" s="328" t="inlineStr">
        <is>
          <t>-</t>
        </is>
      </c>
      <c r="C49" s="328" t="inlineStr">
        <is>
          <t>-</t>
        </is>
      </c>
      <c r="D49" s="329" t="n"/>
      <c r="E49" s="329" t="n"/>
      <c r="F49" s="329" t="n"/>
    </row>
    <row r="50">
      <c r="A50" s="131" t="inlineStr">
        <is>
          <t>(RPM@ 400-750 )</t>
        </is>
      </c>
      <c r="B50" s="330" t="n"/>
      <c r="C50" s="330" t="n"/>
      <c r="D50" s="330" t="n"/>
      <c r="E50" s="330" t="n"/>
      <c r="F50" s="330" t="n"/>
    </row>
    <row r="51">
      <c r="A51" s="174" t="inlineStr">
        <is>
          <t>Full Hours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</row>
    <row r="52">
      <c r="A52" s="174" t="inlineStr">
        <is>
          <t>RPM Average</t>
        </is>
      </c>
      <c r="B52" s="122" t="n"/>
      <c r="C52" s="122" t="n"/>
      <c r="D52" s="122" t="n"/>
      <c r="E52" s="122" t="n"/>
      <c r="F52" s="20" t="n"/>
    </row>
    <row r="53">
      <c r="A53" s="174" t="inlineStr">
        <is>
          <t>Today Total RH</t>
        </is>
      </c>
      <c r="B53" s="127" t="n"/>
      <c r="C53" s="127" t="n"/>
      <c r="D53" s="127" t="n"/>
      <c r="E53" s="127" t="n"/>
      <c r="F53" s="20" t="n"/>
    </row>
    <row r="54">
      <c r="A54" s="174" t="inlineStr">
        <is>
          <t>Previous RH</t>
        </is>
      </c>
      <c r="B54" s="103" t="n"/>
      <c r="C54" s="103" t="n"/>
      <c r="D54" s="128" t="n"/>
      <c r="E54" s="128" t="n"/>
      <c r="F54" s="103" t="n"/>
      <c r="G54" s="15" t="n"/>
    </row>
    <row r="55">
      <c r="A55" s="174" t="inlineStr">
        <is>
          <t>Total RH to-date</t>
        </is>
      </c>
      <c r="B55" s="165">
        <f>SUM(B53:B54)</f>
        <v/>
      </c>
      <c r="C55" s="165">
        <f>SUM(C53:C54)</f>
        <v/>
      </c>
      <c r="D55" s="165">
        <f>SUM(D53:D54)</f>
        <v/>
      </c>
      <c r="E55" s="165">
        <f>SUM(E53:E54)</f>
        <v/>
      </c>
      <c r="F55" s="191">
        <f>SUM(F53:F54)</f>
        <v/>
      </c>
    </row>
    <row r="56" customFormat="1" s="105">
      <c r="C56" s="106" t="n"/>
    </row>
    <row r="57" ht="14.4" customHeight="1" thickBot="1">
      <c r="A57" s="331" t="inlineStr">
        <is>
          <t xml:space="preserve">5. DECK MARINE OPERATIONS, CREW MOVEMENTS, VISITS AND MAINTENANCE ACTIVITIES </t>
        </is>
      </c>
      <c r="B57" s="326" t="n"/>
      <c r="C57" s="326" t="n"/>
      <c r="D57" s="326" t="n"/>
      <c r="E57" s="326" t="n"/>
      <c r="F57" s="326" t="n"/>
      <c r="G57" s="326" t="n"/>
      <c r="H57" s="327" t="n"/>
    </row>
    <row r="58">
      <c r="A58" s="188" t="inlineStr">
        <is>
          <t>TIME</t>
        </is>
      </c>
      <c r="B58" s="162" t="inlineStr">
        <is>
          <t xml:space="preserve"> ACTIVITIES</t>
        </is>
      </c>
      <c r="C58" s="163" t="n"/>
      <c r="D58" s="163" t="n"/>
      <c r="E58" s="163" t="n"/>
      <c r="F58" s="163" t="n"/>
      <c r="G58" s="163" t="n"/>
      <c r="H58" s="164" t="n"/>
    </row>
    <row r="59" ht="12.75" customHeight="1">
      <c r="A59" s="189" t="n"/>
      <c r="B59" s="332" t="n"/>
      <c r="C59" s="333" t="n"/>
      <c r="D59" s="333" t="n"/>
      <c r="E59" s="333" t="n"/>
      <c r="F59" s="333" t="n"/>
      <c r="G59" s="333" t="n"/>
      <c r="H59" s="334" t="n"/>
    </row>
    <row r="60" ht="14.25" customHeight="1">
      <c r="A60" s="189" t="n"/>
      <c r="B60" s="332" t="n"/>
      <c r="C60" s="333" t="n"/>
      <c r="D60" s="333" t="n"/>
      <c r="E60" s="333" t="n"/>
      <c r="F60" s="333" t="n"/>
      <c r="G60" s="333" t="n"/>
      <c r="H60" s="334" t="n"/>
    </row>
    <row r="61">
      <c r="A61" s="189" t="n"/>
      <c r="B61" s="335" t="n"/>
      <c r="C61" s="322" t="n"/>
      <c r="D61" s="322" t="n"/>
      <c r="E61" s="322" t="n"/>
      <c r="F61" s="322" t="n"/>
      <c r="G61" s="322" t="n"/>
      <c r="H61" s="336" t="n"/>
    </row>
    <row r="62">
      <c r="A62" s="189" t="n"/>
      <c r="B62" s="332" t="n"/>
      <c r="C62" s="333" t="n"/>
      <c r="D62" s="333" t="n"/>
      <c r="E62" s="333" t="n"/>
      <c r="F62" s="333" t="n"/>
      <c r="G62" s="333" t="n"/>
      <c r="H62" s="334" t="n"/>
    </row>
    <row r="63">
      <c r="A63" s="189" t="n"/>
      <c r="B63" s="332" t="n"/>
      <c r="C63" s="333" t="n"/>
      <c r="D63" s="333" t="n"/>
      <c r="E63" s="333" t="n"/>
      <c r="F63" s="333" t="n"/>
      <c r="G63" s="333" t="n"/>
      <c r="H63" s="334" t="n"/>
    </row>
    <row r="64">
      <c r="A64" s="189" t="n"/>
      <c r="B64" s="335" t="n"/>
      <c r="C64" s="322" t="n"/>
      <c r="D64" s="322" t="n"/>
      <c r="E64" s="322" t="n"/>
      <c r="F64" s="322" t="n"/>
      <c r="G64" s="322" t="n"/>
      <c r="H64" s="336" t="n"/>
    </row>
    <row r="65">
      <c r="A65" s="189" t="n"/>
      <c r="B65" s="335" t="n"/>
      <c r="C65" s="322" t="n"/>
      <c r="D65" s="322" t="n"/>
      <c r="E65" s="322" t="n"/>
      <c r="F65" s="322" t="n"/>
      <c r="G65" s="322" t="n"/>
      <c r="H65" s="336" t="n"/>
    </row>
    <row r="66">
      <c r="A66" s="189" t="n"/>
      <c r="B66" s="332" t="n"/>
      <c r="C66" s="333" t="n"/>
      <c r="D66" s="333" t="n"/>
      <c r="E66" s="333" t="n"/>
      <c r="F66" s="333" t="n"/>
      <c r="G66" s="333" t="n"/>
      <c r="H66" s="334" t="n"/>
    </row>
    <row r="67" ht="12.75" customHeight="1">
      <c r="A67" s="189" t="n"/>
      <c r="B67" s="335" t="n"/>
      <c r="C67" s="322" t="n"/>
      <c r="D67" s="322" t="n"/>
      <c r="E67" s="322" t="n"/>
      <c r="F67" s="322" t="n"/>
      <c r="G67" s="322" t="n"/>
      <c r="H67" s="336" t="n"/>
    </row>
    <row r="68" ht="12.75" customHeight="1">
      <c r="A68" s="189" t="n"/>
      <c r="B68" s="332" t="n"/>
      <c r="C68" s="333" t="n"/>
      <c r="D68" s="333" t="n"/>
      <c r="E68" s="333" t="n"/>
      <c r="F68" s="333" t="n"/>
      <c r="G68" s="333" t="n"/>
      <c r="H68" s="334" t="n"/>
    </row>
    <row r="69" ht="12.75" customHeight="1">
      <c r="A69" s="189" t="n"/>
      <c r="B69" s="335" t="n"/>
      <c r="C69" s="322" t="n"/>
      <c r="D69" s="322" t="n"/>
      <c r="E69" s="322" t="n"/>
      <c r="F69" s="322" t="n"/>
      <c r="G69" s="322" t="n"/>
      <c r="H69" s="336" t="n"/>
    </row>
    <row r="70" ht="12.75" customHeight="1">
      <c r="A70" s="189" t="n"/>
      <c r="B70" s="337" t="n"/>
      <c r="C70" s="322" t="n"/>
      <c r="D70" s="322" t="n"/>
      <c r="E70" s="322" t="n"/>
      <c r="F70" s="322" t="n"/>
      <c r="G70" s="322" t="n"/>
      <c r="H70" s="323" t="n"/>
    </row>
    <row r="71" ht="12.75" customHeight="1">
      <c r="A71" s="189" t="n"/>
      <c r="B71" s="338" t="n"/>
      <c r="C71" s="322" t="n"/>
      <c r="D71" s="322" t="n"/>
      <c r="E71" s="322" t="n"/>
      <c r="F71" s="322" t="n"/>
      <c r="G71" s="322" t="n"/>
      <c r="H71" s="336" t="n"/>
    </row>
    <row r="72" ht="12.75" customHeight="1">
      <c r="A72" s="189" t="n"/>
      <c r="B72" s="335" t="n"/>
      <c r="C72" s="322" t="n"/>
      <c r="D72" s="322" t="n"/>
      <c r="E72" s="322" t="n"/>
      <c r="F72" s="322" t="n"/>
      <c r="G72" s="322" t="n"/>
      <c r="H72" s="336" t="n"/>
    </row>
    <row r="73" ht="12.75" customHeight="1">
      <c r="A73" s="189" t="n"/>
      <c r="B73" s="335" t="n"/>
      <c r="C73" s="322" t="n"/>
      <c r="D73" s="322" t="n"/>
      <c r="E73" s="322" t="n"/>
      <c r="F73" s="322" t="n"/>
      <c r="G73" s="322" t="n"/>
      <c r="H73" s="336" t="n"/>
    </row>
    <row r="74" ht="12.75" customHeight="1">
      <c r="A74" s="189" t="n"/>
      <c r="B74" s="335" t="n"/>
      <c r="C74" s="322" t="n"/>
      <c r="D74" s="322" t="n"/>
      <c r="E74" s="322" t="n"/>
      <c r="F74" s="322" t="n"/>
      <c r="G74" s="322" t="n"/>
      <c r="H74" s="336" t="n"/>
    </row>
    <row r="75" ht="12.75" customHeight="1">
      <c r="A75" s="189" t="n"/>
      <c r="B75" s="338" t="n"/>
      <c r="C75" s="322" t="n"/>
      <c r="D75" s="322" t="n"/>
      <c r="E75" s="322" t="n"/>
      <c r="F75" s="322" t="n"/>
      <c r="G75" s="322" t="n"/>
      <c r="H75" s="336" t="n"/>
    </row>
    <row r="76" ht="12.75" customHeight="1">
      <c r="A76" s="189" t="n"/>
      <c r="B76" s="332" t="n"/>
      <c r="C76" s="333" t="n"/>
      <c r="D76" s="333" t="n"/>
      <c r="E76" s="333" t="n"/>
      <c r="F76" s="333" t="n"/>
      <c r="G76" s="333" t="n"/>
      <c r="H76" s="334" t="n"/>
    </row>
    <row r="77" ht="12.75" customHeight="1">
      <c r="A77" s="189" t="inlineStr">
        <is>
          <t>Remark</t>
        </is>
      </c>
      <c r="B77" s="338" t="inlineStr">
        <is>
          <t>Fire Safety and Security patrols carried out at every two hours interval</t>
        </is>
      </c>
      <c r="C77" s="322" t="n"/>
      <c r="D77" s="322" t="n"/>
      <c r="E77" s="322" t="n"/>
      <c r="F77" s="322" t="n"/>
      <c r="G77" s="322" t="n"/>
      <c r="H77" s="336" t="n"/>
    </row>
    <row r="78" ht="12.75" customHeight="1">
      <c r="A78" s="189" t="n"/>
      <c r="B78" s="335" t="n"/>
      <c r="C78" s="322" t="n"/>
      <c r="D78" s="322" t="n"/>
      <c r="E78" s="322" t="n"/>
      <c r="F78" s="322" t="n"/>
      <c r="G78" s="322" t="n"/>
      <c r="H78" s="336" t="n"/>
    </row>
    <row r="79" ht="12.75" customHeight="1">
      <c r="A79" s="189" t="n"/>
      <c r="B79" s="338" t="n"/>
      <c r="C79" s="322" t="n"/>
      <c r="D79" s="322" t="n"/>
      <c r="E79" s="322" t="n"/>
      <c r="F79" s="322" t="n"/>
      <c r="G79" s="322" t="n"/>
      <c r="H79" s="336" t="n"/>
    </row>
    <row r="80" ht="12.75" customHeight="1">
      <c r="A80" s="189" t="n"/>
      <c r="B80" s="339" t="n"/>
      <c r="C80" s="322" t="n"/>
      <c r="D80" s="322" t="n"/>
      <c r="E80" s="322" t="n"/>
      <c r="F80" s="322" t="n"/>
      <c r="G80" s="322" t="n"/>
      <c r="H80" s="336" t="n"/>
    </row>
    <row r="81" ht="12.75" customHeight="1">
      <c r="A81" s="189" t="n"/>
      <c r="B81" s="335" t="n"/>
      <c r="C81" s="322" t="n"/>
      <c r="D81" s="322" t="n"/>
      <c r="E81" s="322" t="n"/>
      <c r="F81" s="322" t="n"/>
      <c r="G81" s="322" t="n"/>
      <c r="H81" s="336" t="n"/>
    </row>
    <row r="82" ht="12.75" customHeight="1">
      <c r="A82" s="189" t="n"/>
      <c r="B82" s="338" t="n"/>
      <c r="C82" s="322" t="n"/>
      <c r="D82" s="322" t="n"/>
      <c r="E82" s="322" t="n"/>
      <c r="F82" s="322" t="n"/>
      <c r="G82" s="322" t="n"/>
      <c r="H82" s="336" t="n"/>
    </row>
    <row r="83" ht="12.75" customHeight="1">
      <c r="A83" s="189" t="n"/>
      <c r="B83" s="338" t="n"/>
      <c r="C83" s="322" t="n"/>
      <c r="D83" s="322" t="n"/>
      <c r="E83" s="322" t="n"/>
      <c r="F83" s="322" t="n"/>
      <c r="G83" s="322" t="n"/>
      <c r="H83" s="336" t="n"/>
    </row>
    <row r="84" ht="12.75" customHeight="1">
      <c r="A84" s="189" t="n"/>
      <c r="B84" s="338" t="n"/>
      <c r="C84" s="322" t="n"/>
      <c r="D84" s="322" t="n"/>
      <c r="E84" s="322" t="n"/>
      <c r="F84" s="322" t="n"/>
      <c r="G84" s="322" t="n"/>
      <c r="H84" s="336" t="n"/>
    </row>
    <row r="85" ht="12.75" customHeight="1">
      <c r="A85" s="189" t="n"/>
      <c r="B85" s="338" t="n"/>
      <c r="C85" s="322" t="n"/>
      <c r="D85" s="322" t="n"/>
      <c r="E85" s="322" t="n"/>
      <c r="F85" s="322" t="n"/>
      <c r="G85" s="322" t="n"/>
      <c r="H85" s="336" t="n"/>
    </row>
    <row r="86" ht="12.75" customHeight="1">
      <c r="A86" s="189" t="n"/>
      <c r="B86" s="338" t="n"/>
      <c r="C86" s="322" t="n"/>
      <c r="D86" s="322" t="n"/>
      <c r="E86" s="322" t="n"/>
      <c r="F86" s="322" t="n"/>
      <c r="G86" s="322" t="n"/>
      <c r="H86" s="336" t="n"/>
    </row>
    <row r="87">
      <c r="A87" s="340" t="inlineStr">
        <is>
          <t>6. ENGINEERING OPERATIONS AND MAINTENANCE ACTIVITIES</t>
        </is>
      </c>
      <c r="B87" s="333" t="n"/>
      <c r="C87" s="333" t="n"/>
      <c r="D87" s="333" t="n"/>
      <c r="E87" s="333" t="n"/>
      <c r="F87" s="333" t="n"/>
      <c r="G87" s="333" t="n"/>
      <c r="H87" s="334" t="n"/>
    </row>
    <row r="88" ht="14.25" customHeight="1">
      <c r="A88" s="144" t="n"/>
      <c r="B88" s="341" t="inlineStr">
        <is>
          <t>Daily engine room watch duty and maintenance carried out.</t>
        </is>
      </c>
      <c r="C88" s="333" t="n"/>
      <c r="D88" s="333" t="n"/>
      <c r="E88" s="333" t="n"/>
      <c r="F88" s="333" t="n"/>
      <c r="G88" s="333" t="n"/>
      <c r="H88" s="334" t="n"/>
    </row>
    <row r="89" ht="14.25" customHeight="1">
      <c r="A89" s="130" t="n"/>
      <c r="B89" s="230" t="inlineStr">
        <is>
          <t>A/E no 2 cooling water tempreature sensor replaced with old one.</t>
        </is>
      </c>
      <c r="C89" s="265" t="n"/>
      <c r="D89" s="265" t="n"/>
      <c r="E89" s="265" t="n"/>
      <c r="F89" s="265" t="n"/>
      <c r="G89" s="265" t="n"/>
      <c r="H89" s="266" t="n"/>
    </row>
    <row r="90" ht="14.25" customHeight="1">
      <c r="A90" s="130" t="n"/>
      <c r="B90" s="342" t="inlineStr">
        <is>
          <t>PME pitch zero adjustment carried out.</t>
        </is>
      </c>
      <c r="C90" s="333" t="n"/>
      <c r="D90" s="333" t="n"/>
      <c r="E90" s="333" t="n"/>
      <c r="F90" s="333" t="n"/>
      <c r="G90" s="333" t="n"/>
      <c r="H90" s="334" t="n"/>
    </row>
    <row r="91" ht="14.25" customHeight="1">
      <c r="A91" s="130" t="n"/>
      <c r="B91" s="343" t="inlineStr">
        <is>
          <t>E/R entrance cleaning and painting under progress.</t>
        </is>
      </c>
      <c r="C91" s="322" t="n"/>
      <c r="D91" s="322" t="n"/>
      <c r="E91" s="322" t="n"/>
      <c r="F91" s="322" t="n"/>
      <c r="G91" s="322" t="n"/>
      <c r="H91" s="323" t="n"/>
    </row>
    <row r="92" ht="14.25" customHeight="1">
      <c r="A92" s="130" t="n"/>
      <c r="B92" s="213" t="inlineStr">
        <is>
          <t>E/R general cleaning and house keeping carried out.</t>
        </is>
      </c>
      <c r="C92" s="216" t="n"/>
      <c r="D92" s="214" t="n"/>
      <c r="E92" s="214" t="n"/>
      <c r="F92" s="214" t="n"/>
      <c r="G92" s="214" t="n"/>
      <c r="H92" s="215" t="n"/>
    </row>
    <row r="93" ht="14.25" customHeight="1">
      <c r="A93" s="130" t="n"/>
      <c r="B93" s="341" t="n"/>
      <c r="C93" s="333" t="n"/>
      <c r="D93" s="333" t="n"/>
      <c r="E93" s="333" t="n"/>
      <c r="F93" s="333" t="n"/>
      <c r="G93" s="333" t="n"/>
      <c r="H93" s="334" t="n"/>
    </row>
    <row r="94" ht="14.25" customHeight="1">
      <c r="A94" s="130" t="n"/>
      <c r="B94" s="230" t="n"/>
      <c r="C94" s="265" t="n"/>
      <c r="D94" s="265" t="n"/>
      <c r="E94" s="265" t="n"/>
      <c r="F94" s="265" t="n"/>
      <c r="G94" s="265" t="n"/>
      <c r="H94" s="266" t="n"/>
    </row>
    <row r="95" ht="14.25" customHeight="1">
      <c r="A95" s="130" t="n"/>
      <c r="B95" s="238" t="n"/>
      <c r="C95" s="195" t="n"/>
      <c r="D95" s="195" t="n"/>
      <c r="E95" s="195" t="n"/>
      <c r="F95" s="195" t="n"/>
      <c r="G95" s="195" t="n"/>
      <c r="H95" s="196" t="n"/>
    </row>
    <row r="96" ht="14.25" customHeight="1">
      <c r="A96" s="130" t="n"/>
      <c r="B96" s="341" t="n"/>
      <c r="C96" s="333" t="n"/>
      <c r="D96" s="333" t="n"/>
      <c r="E96" s="333" t="n"/>
      <c r="F96" s="333" t="n"/>
      <c r="G96" s="333" t="n"/>
      <c r="H96" s="334" t="n"/>
    </row>
    <row r="97" ht="14.25" customHeight="1">
      <c r="A97" s="130" t="n"/>
      <c r="B97" s="238" t="n"/>
      <c r="C97" s="195" t="n"/>
      <c r="D97" s="195" t="n"/>
      <c r="E97" s="195" t="n"/>
      <c r="F97" s="195" t="n"/>
      <c r="G97" s="195" t="n"/>
      <c r="H97" s="196" t="n"/>
    </row>
    <row r="98" ht="14.25" customHeight="1">
      <c r="A98" s="66" t="n"/>
      <c r="B98" s="344" t="n"/>
      <c r="C98" s="333" t="n"/>
      <c r="D98" s="333" t="n"/>
      <c r="E98" s="333" t="n"/>
      <c r="F98" s="333" t="n"/>
      <c r="G98" s="333" t="n"/>
      <c r="H98" s="334" t="n"/>
    </row>
    <row r="99" ht="14.25" customHeight="1">
      <c r="A99" s="158" t="inlineStr">
        <is>
          <t>7. Tank/Deck Cargo Onboard</t>
        </is>
      </c>
      <c r="B99" s="159" t="n"/>
      <c r="C99" s="159" t="n"/>
      <c r="D99" s="159" t="n"/>
      <c r="E99" s="159" t="n"/>
      <c r="F99" s="159" t="n"/>
      <c r="G99" s="159" t="n"/>
      <c r="H99" s="160" t="n"/>
    </row>
    <row r="100" ht="14.25" customHeight="1">
      <c r="A100" s="66" t="inlineStr">
        <is>
          <t>Cargo Type</t>
        </is>
      </c>
      <c r="B100" s="83" t="inlineStr">
        <is>
          <t>Open Balance ROB at 0001</t>
        </is>
      </c>
      <c r="C100" s="66" t="inlineStr">
        <is>
          <t xml:space="preserve">Unit </t>
        </is>
      </c>
      <c r="D100" s="66" t="inlineStr">
        <is>
          <t>Transferred</t>
        </is>
      </c>
      <c r="E100" s="66" t="inlineStr">
        <is>
          <t xml:space="preserve">Received </t>
        </is>
      </c>
      <c r="F100" s="66" t="inlineStr">
        <is>
          <t>From/To</t>
        </is>
      </c>
      <c r="G100" s="84" t="inlineStr">
        <is>
          <t>Closed ROB at 2359 hr</t>
        </is>
      </c>
      <c r="H100" s="66" t="inlineStr">
        <is>
          <t>Remark</t>
        </is>
      </c>
    </row>
    <row r="101" ht="14.25" customHeight="1">
      <c r="A101" s="68" t="inlineStr">
        <is>
          <t>Deck Cargo</t>
        </is>
      </c>
      <c r="B101" s="66" t="n">
        <v>0</v>
      </c>
      <c r="C101" s="136" t="inlineStr">
        <is>
          <t>%</t>
        </is>
      </c>
      <c r="D101" s="136" t="n">
        <v>0</v>
      </c>
      <c r="E101" s="136" t="n">
        <v>0</v>
      </c>
      <c r="F101" s="345" t="inlineStr">
        <is>
          <t xml:space="preserve">shore </t>
        </is>
      </c>
      <c r="G101" s="137" t="n">
        <v>0</v>
      </c>
      <c r="H101" s="138" t="n"/>
    </row>
    <row r="102" ht="14.25" customHeight="1">
      <c r="A102" s="68" t="inlineStr">
        <is>
          <t>Drill Water</t>
        </is>
      </c>
      <c r="B102" s="62" t="n">
        <v>0</v>
      </c>
      <c r="C102" s="62" t="inlineStr">
        <is>
          <t>MT</t>
        </is>
      </c>
      <c r="D102" s="62" t="n"/>
      <c r="E102" s="62" t="n"/>
      <c r="F102" s="346" t="n"/>
      <c r="G102" s="64" t="n">
        <v>0</v>
      </c>
      <c r="H102" s="65" t="n"/>
    </row>
    <row r="103" ht="14.25" customHeight="1">
      <c r="A103" s="68" t="inlineStr">
        <is>
          <t>B-Cement</t>
        </is>
      </c>
      <c r="B103" s="62" t="n">
        <v>0</v>
      </c>
      <c r="C103" s="62" t="inlineStr">
        <is>
          <t>M3</t>
        </is>
      </c>
      <c r="D103" s="62" t="n"/>
      <c r="E103" s="62" t="n"/>
      <c r="F103" s="346" t="n"/>
      <c r="G103" s="64" t="n">
        <v>0</v>
      </c>
      <c r="H103" s="65" t="n"/>
    </row>
    <row r="104" ht="14.25" customHeight="1">
      <c r="A104" s="68" t="inlineStr">
        <is>
          <t>G-Cement</t>
        </is>
      </c>
      <c r="B104" s="62" t="n">
        <v>0</v>
      </c>
      <c r="C104" s="62" t="inlineStr">
        <is>
          <t>MT</t>
        </is>
      </c>
      <c r="D104" s="62" t="n"/>
      <c r="E104" s="143" t="n"/>
      <c r="F104" s="346" t="n"/>
      <c r="G104" s="64" t="n">
        <v>0</v>
      </c>
      <c r="H104" s="65" t="n"/>
    </row>
    <row r="105" ht="14.25" customHeight="1">
      <c r="A105" s="68" t="inlineStr">
        <is>
          <t>Barite</t>
        </is>
      </c>
      <c r="B105" s="62" t="n">
        <v>0</v>
      </c>
      <c r="C105" s="62" t="inlineStr">
        <is>
          <t>MT</t>
        </is>
      </c>
      <c r="D105" s="62" t="n"/>
      <c r="E105" s="62" t="n"/>
      <c r="F105" s="346" t="n"/>
      <c r="G105" s="64" t="n">
        <v>0</v>
      </c>
      <c r="H105" s="65" t="n"/>
    </row>
    <row r="106">
      <c r="A106" s="68" t="inlineStr">
        <is>
          <t>Bentonite</t>
        </is>
      </c>
      <c r="B106" s="62" t="n">
        <v>0</v>
      </c>
      <c r="C106" s="62" t="inlineStr">
        <is>
          <t>MT</t>
        </is>
      </c>
      <c r="D106" s="143" t="n"/>
      <c r="E106" s="62" t="n"/>
      <c r="F106" s="346" t="n"/>
      <c r="G106" s="64" t="n">
        <v>0</v>
      </c>
      <c r="H106" s="65" t="n"/>
    </row>
    <row r="107">
      <c r="A107" s="69" t="inlineStr">
        <is>
          <t>Oil Based Mud</t>
        </is>
      </c>
      <c r="B107" s="62" t="n">
        <v>0</v>
      </c>
      <c r="C107" s="62" t="inlineStr">
        <is>
          <t>BBLS</t>
        </is>
      </c>
      <c r="D107" s="62" t="n"/>
      <c r="E107" s="143" t="n"/>
      <c r="F107" s="346" t="n"/>
      <c r="G107" s="64" t="n">
        <v>0</v>
      </c>
      <c r="H107" s="65" t="n"/>
    </row>
    <row r="108">
      <c r="A108" s="69" t="inlineStr">
        <is>
          <t>Base Oil</t>
        </is>
      </c>
      <c r="B108" s="62" t="n">
        <v>0</v>
      </c>
      <c r="C108" s="62" t="inlineStr">
        <is>
          <t>BBLS</t>
        </is>
      </c>
      <c r="D108" s="62" t="n"/>
      <c r="E108" s="143" t="n"/>
      <c r="F108" s="346" t="n"/>
      <c r="G108" s="64" t="n">
        <v>0</v>
      </c>
      <c r="H108" s="65" t="n"/>
    </row>
    <row r="109">
      <c r="A109" s="69" t="inlineStr">
        <is>
          <t>Brine</t>
        </is>
      </c>
      <c r="B109" s="62" t="inlineStr">
        <is>
          <t>NIL</t>
        </is>
      </c>
      <c r="C109" s="62" t="inlineStr">
        <is>
          <t>BBLS</t>
        </is>
      </c>
      <c r="D109" s="62" t="n"/>
      <c r="E109" s="62" t="n"/>
      <c r="F109" s="346" t="n"/>
      <c r="G109" s="64" t="n">
        <v>0</v>
      </c>
      <c r="H109" s="65" t="n"/>
    </row>
    <row r="110">
      <c r="A110" s="69" t="inlineStr">
        <is>
          <t>Methnol</t>
        </is>
      </c>
      <c r="B110" s="62" t="inlineStr">
        <is>
          <t>NIL</t>
        </is>
      </c>
      <c r="C110" s="62" t="inlineStr">
        <is>
          <t>Cubic metre</t>
        </is>
      </c>
      <c r="D110" s="62" t="n"/>
      <c r="E110" s="62" t="n"/>
      <c r="F110" s="346" t="n"/>
      <c r="G110" s="64" t="n">
        <v>0</v>
      </c>
      <c r="H110" s="65" t="n"/>
    </row>
  </sheetData>
  <mergeCells count="48">
    <mergeCell ref="B59:H59"/>
    <mergeCell ref="B60:H60"/>
    <mergeCell ref="B67:H67"/>
    <mergeCell ref="B68:H68"/>
    <mergeCell ref="B72:H72"/>
    <mergeCell ref="B69:H69"/>
    <mergeCell ref="B70:H70"/>
    <mergeCell ref="B71:H71"/>
    <mergeCell ref="A46:F46"/>
    <mergeCell ref="A57:H57"/>
    <mergeCell ref="E49:E50"/>
    <mergeCell ref="F49:F50"/>
    <mergeCell ref="B49:B50"/>
    <mergeCell ref="C49:C50"/>
    <mergeCell ref="D49:D50"/>
    <mergeCell ref="A1:H1"/>
    <mergeCell ref="A2:H2"/>
    <mergeCell ref="A8:H8"/>
    <mergeCell ref="A11:H11"/>
    <mergeCell ref="A38:H38"/>
    <mergeCell ref="B6:D6"/>
    <mergeCell ref="B80:H80"/>
    <mergeCell ref="B81:H81"/>
    <mergeCell ref="B83:H83"/>
    <mergeCell ref="B61:H61"/>
    <mergeCell ref="B65:H65"/>
    <mergeCell ref="B63:H63"/>
    <mergeCell ref="B62:H62"/>
    <mergeCell ref="B64:H64"/>
    <mergeCell ref="B66:H66"/>
    <mergeCell ref="B73:H73"/>
    <mergeCell ref="B74:H74"/>
    <mergeCell ref="B98:H98"/>
    <mergeCell ref="B84:H84"/>
    <mergeCell ref="B85:H85"/>
    <mergeCell ref="B86:H86"/>
    <mergeCell ref="B75:H75"/>
    <mergeCell ref="B77:H77"/>
    <mergeCell ref="B78:H78"/>
    <mergeCell ref="B79:H79"/>
    <mergeCell ref="B96:H96"/>
    <mergeCell ref="B91:H91"/>
    <mergeCell ref="B93:H93"/>
    <mergeCell ref="A87:H87"/>
    <mergeCell ref="B76:H76"/>
    <mergeCell ref="B88:H88"/>
    <mergeCell ref="B90:H90"/>
    <mergeCell ref="B82:H82"/>
  </mergeCells>
  <dataValidations count="1">
    <dataValidation sqref="G4:H4" showErrorMessage="1" showInputMessage="1" allowBlank="1" error="Do not Overwrite this cell" prompt="Do not Overwrite this cell" type="textLength">
      <formula1>200</formula1>
      <formula2>300</formula2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68"/>
  <sheetViews>
    <sheetView zoomScale="80" zoomScaleNormal="80" workbookViewId="0">
      <selection activeCell="G7" sqref="G7"/>
    </sheetView>
  </sheetViews>
  <sheetFormatPr baseColWidth="8" defaultColWidth="19" defaultRowHeight="14.4"/>
  <cols>
    <col width="7.21875" customWidth="1" style="24" min="1" max="1"/>
    <col width="42.44140625" customWidth="1" style="347" min="2" max="2"/>
    <col width="20.21875" customWidth="1" style="24" min="3" max="3"/>
    <col width="15.77734375" customWidth="1" style="24" min="4" max="5"/>
    <col width="13.77734375" customWidth="1" style="348" min="6" max="6"/>
    <col width="13.77734375" customWidth="1" style="24" min="7" max="9"/>
    <col width="10.21875" customWidth="1" style="24" min="10" max="10"/>
    <col width="34.5546875" customWidth="1" style="24" min="11" max="11"/>
    <col width="25.77734375" customWidth="1" style="24" min="12" max="12"/>
    <col width="19" customWidth="1" style="24" min="13" max="16384"/>
  </cols>
  <sheetData>
    <row r="1">
      <c r="A1" s="278" t="n"/>
      <c r="C1" s="57" t="n"/>
      <c r="D1" s="55" t="n"/>
      <c r="E1" s="55" t="n"/>
      <c r="F1" s="349" t="n"/>
      <c r="G1" s="55" t="n"/>
      <c r="H1" s="349" t="n"/>
      <c r="I1" s="279" t="inlineStr">
        <is>
          <t>DPR 2 - Crew List</t>
        </is>
      </c>
    </row>
    <row r="2" ht="18.75" customHeight="1">
      <c r="C2" s="57" t="inlineStr">
        <is>
          <t>Date Printed:</t>
        </is>
      </c>
      <c r="D2" s="58" t="n"/>
      <c r="E2" s="58" t="n"/>
      <c r="F2" s="350" t="n"/>
      <c r="G2" s="58" t="n"/>
      <c r="H2" s="350" t="n"/>
      <c r="I2" s="350" t="n"/>
      <c r="J2" s="58" t="n"/>
      <c r="K2" s="58" t="inlineStr">
        <is>
          <t xml:space="preserve">Printed on: </t>
        </is>
      </c>
      <c r="L2" s="70">
        <f>TODAY()</f>
        <v/>
      </c>
    </row>
    <row r="3">
      <c r="C3" s="282">
        <f>+'VDR Main'!B5</f>
        <v/>
      </c>
      <c r="F3" s="349" t="n"/>
      <c r="G3" s="55" t="n"/>
      <c r="H3" s="349" t="n"/>
      <c r="I3" s="349" t="n"/>
      <c r="J3" s="55" t="n"/>
      <c r="K3" s="55" t="n"/>
      <c r="L3" s="54" t="n"/>
    </row>
    <row r="4" ht="18" customFormat="1" customHeight="1" s="52">
      <c r="A4" s="280" t="inlineStr">
        <is>
          <t>MARINE CREW LIST</t>
        </is>
      </c>
    </row>
    <row r="5" ht="18" customFormat="1" customHeight="1" s="52">
      <c r="A5" s="280" t="n"/>
      <c r="B5" s="280" t="n"/>
      <c r="C5" s="280" t="n"/>
      <c r="D5" s="280" t="n"/>
      <c r="E5" s="280" t="n"/>
      <c r="F5" s="351" t="n"/>
      <c r="G5" s="280" t="n"/>
      <c r="H5" s="280" t="n"/>
      <c r="I5" s="280" t="n"/>
      <c r="J5" s="280" t="n"/>
      <c r="K5" s="280" t="n"/>
      <c r="L5" s="280" t="n"/>
    </row>
    <row r="6" ht="18.75" customFormat="1" customHeight="1" s="35">
      <c r="A6" s="57" t="n"/>
      <c r="B6" s="57" t="inlineStr">
        <is>
          <t xml:space="preserve"> VESSEL NAME</t>
        </is>
      </c>
      <c r="C6" s="80">
        <f>'VDR Main'!B4</f>
        <v/>
      </c>
      <c r="D6" s="81" t="n"/>
      <c r="E6" s="50" t="inlineStr">
        <is>
          <t>Fill those in blue only</t>
        </is>
      </c>
      <c r="F6" s="352" t="n"/>
      <c r="G6" s="82" t="n"/>
      <c r="H6" s="279" t="n"/>
      <c r="I6" s="279" t="n"/>
      <c r="J6" s="279" t="n"/>
      <c r="K6" s="279" t="n"/>
      <c r="L6" s="279" t="n"/>
    </row>
    <row r="7" ht="18.75" customFormat="1" customHeight="1" s="35">
      <c r="A7" s="48" t="n"/>
      <c r="B7" s="48" t="inlineStr">
        <is>
          <t xml:space="preserve"> LOCATION</t>
        </is>
      </c>
      <c r="C7" s="183" t="n"/>
      <c r="D7" s="157" t="n"/>
      <c r="E7" s="157" t="n"/>
      <c r="F7" s="353" t="n"/>
      <c r="G7" s="353" t="n"/>
      <c r="L7" s="354" t="n"/>
    </row>
    <row r="8">
      <c r="A8" s="45" t="n"/>
      <c r="B8" s="45" t="n"/>
      <c r="C8" s="44" t="n"/>
      <c r="D8" s="43" t="n"/>
      <c r="E8" s="42" t="n"/>
      <c r="F8" s="355" t="n"/>
      <c r="G8" s="43" t="n"/>
      <c r="H8" s="356" t="n"/>
      <c r="I8" s="281" t="n"/>
      <c r="J8" s="320" t="n"/>
      <c r="K8" s="38" t="n"/>
      <c r="L8" s="54" t="n"/>
    </row>
    <row r="9" ht="14.25" customHeight="1">
      <c r="A9" s="357" t="inlineStr">
        <is>
          <t>No.</t>
        </is>
      </c>
      <c r="B9" s="357" t="inlineStr">
        <is>
          <t>Name</t>
        </is>
      </c>
      <c r="C9" s="357" t="inlineStr">
        <is>
          <t>Position</t>
        </is>
      </c>
      <c r="D9" s="357" t="inlineStr">
        <is>
          <t>Nationality</t>
        </is>
      </c>
      <c r="E9" s="358" t="inlineStr">
        <is>
          <t>Passport No.</t>
        </is>
      </c>
      <c r="F9" s="359" t="inlineStr">
        <is>
          <t>Passport</t>
        </is>
      </c>
      <c r="G9" s="276" t="inlineStr">
        <is>
          <t>Seaman</t>
        </is>
      </c>
      <c r="H9" s="359" t="inlineStr">
        <is>
          <t>Seaman</t>
        </is>
      </c>
      <c r="I9" s="359" t="inlineStr">
        <is>
          <t>Date</t>
        </is>
      </c>
      <c r="J9" s="276" t="inlineStr">
        <is>
          <t>Days</t>
        </is>
      </c>
      <c r="K9" s="357" t="inlineStr">
        <is>
          <t>Hometown</t>
        </is>
      </c>
      <c r="L9" s="357" t="inlineStr">
        <is>
          <t>Remarks</t>
        </is>
      </c>
    </row>
    <row r="10" ht="14.25" customHeight="1">
      <c r="A10" s="330" t="n"/>
      <c r="B10" s="330" t="n"/>
      <c r="C10" s="330" t="n"/>
      <c r="D10" s="330" t="n"/>
      <c r="E10" s="330" t="n"/>
      <c r="F10" s="360" t="inlineStr">
        <is>
          <t>Expiry</t>
        </is>
      </c>
      <c r="G10" s="277" t="inlineStr">
        <is>
          <t>Book No.</t>
        </is>
      </c>
      <c r="H10" s="360" t="inlineStr">
        <is>
          <t>Book Expiry</t>
        </is>
      </c>
      <c r="I10" s="360" t="inlineStr">
        <is>
          <t>Onboard</t>
        </is>
      </c>
      <c r="J10" s="277" t="inlineStr">
        <is>
          <t>Onboard</t>
        </is>
      </c>
      <c r="K10" s="330" t="n"/>
      <c r="L10" s="330" t="n"/>
    </row>
    <row r="11" ht="21.75" customHeight="1">
      <c r="A11" s="175" t="n"/>
      <c r="B11" s="149" t="n"/>
      <c r="C11" s="148" t="n"/>
      <c r="D11" s="148" t="n"/>
      <c r="E11" s="148" t="n"/>
      <c r="F11" s="361" t="n"/>
      <c r="G11" s="154" t="n"/>
      <c r="H11" s="362" t="n"/>
      <c r="I11" s="363" t="n"/>
      <c r="J11" s="153" t="n"/>
      <c r="K11" s="153" t="n"/>
      <c r="L11" s="145" t="n"/>
    </row>
    <row r="12" ht="21.75" customHeight="1">
      <c r="A12" s="175" t="n"/>
      <c r="B12" s="177" t="n"/>
      <c r="C12" s="175" t="n"/>
      <c r="D12" s="175" t="n"/>
      <c r="E12" s="175" t="n"/>
      <c r="F12" s="364" t="n"/>
      <c r="G12" s="179" t="n"/>
      <c r="H12" s="365" t="n"/>
      <c r="I12" s="366" t="n"/>
      <c r="J12" s="153" t="n"/>
      <c r="K12" s="153" t="n"/>
      <c r="L12" s="146" t="n"/>
    </row>
    <row r="13" ht="21.75" customHeight="1">
      <c r="A13" s="175" t="n"/>
      <c r="B13" s="177" t="n"/>
      <c r="C13" s="175" t="n"/>
      <c r="D13" s="175" t="n"/>
      <c r="E13" s="175" t="n"/>
      <c r="F13" s="367" t="n"/>
      <c r="G13" s="151" t="n"/>
      <c r="H13" s="368" t="n"/>
      <c r="I13" s="366" t="n"/>
      <c r="J13" s="153" t="n"/>
      <c r="K13" s="153" t="n"/>
      <c r="L13" s="146" t="n"/>
    </row>
    <row r="14" ht="21.75" customHeight="1">
      <c r="A14" s="175" t="n"/>
      <c r="B14" s="177" t="n"/>
      <c r="C14" s="175" t="n"/>
      <c r="D14" s="175" t="n"/>
      <c r="E14" s="175" t="n"/>
      <c r="F14" s="367" t="n"/>
      <c r="G14" s="154" t="n"/>
      <c r="H14" s="365" t="n"/>
      <c r="I14" s="366" t="n"/>
      <c r="J14" s="153" t="n"/>
      <c r="K14" s="153" t="n"/>
      <c r="L14" s="146" t="n"/>
    </row>
    <row r="15" ht="21.75" customHeight="1">
      <c r="A15" s="175" t="n"/>
      <c r="B15" s="177" t="n"/>
      <c r="C15" s="175" t="n"/>
      <c r="D15" s="175" t="n"/>
      <c r="E15" s="175" t="n"/>
      <c r="F15" s="367" t="n"/>
      <c r="G15" s="151" t="n"/>
      <c r="H15" s="368" t="n"/>
      <c r="I15" s="366" t="n"/>
      <c r="J15" s="153" t="n"/>
      <c r="K15" s="153" t="n"/>
      <c r="L15" s="146" t="n"/>
    </row>
    <row r="16" ht="21.75" customHeight="1">
      <c r="A16" s="175" t="n"/>
      <c r="B16" s="177" t="n"/>
      <c r="C16" s="175" t="n"/>
      <c r="D16" s="175" t="n"/>
      <c r="E16" s="175" t="n"/>
      <c r="F16" s="367" t="n"/>
      <c r="G16" s="154" t="n"/>
      <c r="H16" s="365" t="n"/>
      <c r="I16" s="366" t="n"/>
      <c r="J16" s="153" t="n"/>
      <c r="K16" s="153" t="n"/>
      <c r="L16" s="176" t="n"/>
    </row>
    <row r="17" ht="21.75" customHeight="1">
      <c r="A17" s="175" t="n"/>
      <c r="B17" s="177" t="n"/>
      <c r="C17" s="175" t="n"/>
      <c r="D17" s="175" t="n"/>
      <c r="E17" s="175" t="n"/>
      <c r="F17" s="367" t="n"/>
      <c r="G17" s="185" t="n"/>
      <c r="H17" s="365" t="n"/>
      <c r="I17" s="366" t="n"/>
      <c r="J17" s="153" t="n"/>
      <c r="K17" s="153" t="n"/>
      <c r="L17" s="146" t="n"/>
    </row>
    <row r="18" ht="21.75" customHeight="1">
      <c r="A18" s="175" t="n"/>
      <c r="B18" s="177" t="n"/>
      <c r="C18" s="175" t="n"/>
      <c r="D18" s="175" t="n"/>
      <c r="E18" s="175" t="n"/>
      <c r="F18" s="367" t="n"/>
      <c r="G18" s="185" t="n"/>
      <c r="H18" s="365" t="n"/>
      <c r="I18" s="366" t="n"/>
      <c r="J18" s="153" t="n"/>
      <c r="K18" s="153" t="n"/>
      <c r="L18" s="146" t="n"/>
    </row>
    <row r="19" ht="24" customHeight="1">
      <c r="A19" s="175" t="n"/>
      <c r="B19" s="177" t="n"/>
      <c r="C19" s="175" t="n"/>
      <c r="D19" s="175" t="n"/>
      <c r="E19" s="175" t="n"/>
      <c r="F19" s="367" t="n"/>
      <c r="G19" s="185" t="n"/>
      <c r="H19" s="365" t="n"/>
      <c r="I19" s="366" t="n"/>
      <c r="J19" s="153" t="n"/>
      <c r="K19" s="153" t="n"/>
      <c r="L19" s="146" t="n"/>
    </row>
    <row r="20" ht="21.75" customFormat="1" customHeight="1" s="35">
      <c r="A20" s="175" t="n"/>
      <c r="B20" s="177" t="n"/>
      <c r="C20" s="175" t="n"/>
      <c r="D20" s="175" t="n"/>
      <c r="E20" s="175" t="n"/>
      <c r="F20" s="367" t="n"/>
      <c r="G20" s="185" t="n"/>
      <c r="H20" s="368" t="n"/>
      <c r="I20" s="366" t="n"/>
      <c r="J20" s="153" t="n"/>
      <c r="K20" s="153" t="n"/>
      <c r="L20" s="176" t="n"/>
    </row>
    <row r="21" ht="21.75" customFormat="1" customHeight="1" s="35">
      <c r="A21" s="175" t="n"/>
      <c r="B21" s="149" t="n"/>
      <c r="C21" s="148" t="n"/>
      <c r="D21" s="175" t="n"/>
      <c r="E21" s="148" t="n"/>
      <c r="F21" s="361" t="n"/>
      <c r="G21" s="154" t="n"/>
      <c r="H21" s="368" t="n"/>
      <c r="I21" s="369" t="n"/>
      <c r="J21" s="153" t="n"/>
      <c r="K21" s="153" t="n"/>
      <c r="L21" s="176" t="n"/>
    </row>
    <row r="22" ht="21.75" customFormat="1" customHeight="1" s="35">
      <c r="A22" s="175" t="n"/>
      <c r="B22" s="177" t="n"/>
      <c r="C22" s="175" t="n"/>
      <c r="D22" s="175" t="n"/>
      <c r="E22" s="175" t="n"/>
      <c r="F22" s="367" t="n"/>
      <c r="G22" s="185" t="n"/>
      <c r="H22" s="365" t="n"/>
      <c r="I22" s="370" t="n"/>
      <c r="J22" s="153" t="n"/>
      <c r="K22" s="153" t="n"/>
      <c r="L22" s="147" t="n"/>
    </row>
    <row r="23" ht="21.75" customFormat="1" customHeight="1" s="35">
      <c r="A23" s="175" t="n"/>
      <c r="B23" s="149" t="n"/>
      <c r="C23" s="148" t="n"/>
      <c r="D23" s="175" t="n"/>
      <c r="E23" s="148" t="n"/>
      <c r="F23" s="361" t="n"/>
      <c r="G23" s="154" t="n"/>
      <c r="H23" s="365" t="n"/>
      <c r="I23" s="370" t="n"/>
      <c r="J23" s="153" t="n"/>
      <c r="K23" s="153" t="n"/>
      <c r="L23" s="176" t="n"/>
    </row>
    <row r="24" ht="21.75" customFormat="1" customHeight="1" s="35">
      <c r="A24" s="175" t="n"/>
      <c r="B24" s="177" t="n"/>
      <c r="C24" s="175" t="n"/>
      <c r="D24" s="175" t="n"/>
      <c r="E24" s="175" t="n"/>
      <c r="F24" s="367" t="n"/>
      <c r="G24" s="185" t="n"/>
      <c r="H24" s="365" t="n"/>
      <c r="I24" s="366" t="n"/>
      <c r="J24" s="153" t="n"/>
      <c r="K24" s="153" t="n"/>
      <c r="L24" s="176" t="n"/>
    </row>
    <row r="25" ht="21.75" customFormat="1" customHeight="1" s="35">
      <c r="A25" s="175" t="n"/>
      <c r="B25" s="149" t="n"/>
      <c r="C25" s="148" t="n"/>
      <c r="D25" s="175" t="n"/>
      <c r="E25" s="148" t="n"/>
      <c r="F25" s="361" t="n"/>
      <c r="G25" s="154" t="n"/>
      <c r="H25" s="368" t="n"/>
      <c r="I25" s="369" t="n"/>
      <c r="J25" s="153" t="n"/>
      <c r="K25" s="153" t="n"/>
      <c r="L25" s="176" t="n"/>
    </row>
    <row r="26" ht="21.75" customFormat="1" customHeight="1" s="35">
      <c r="A26" s="175" t="n"/>
      <c r="B26" s="177" t="n"/>
      <c r="C26" s="175" t="n"/>
      <c r="D26" s="175" t="n"/>
      <c r="E26" s="175" t="n"/>
      <c r="F26" s="367" t="n"/>
      <c r="G26" s="154" t="n"/>
      <c r="H26" s="365" t="n"/>
      <c r="I26" s="366" t="n"/>
      <c r="J26" s="153" t="n"/>
      <c r="K26" s="153" t="n"/>
      <c r="L26" s="176" t="n"/>
    </row>
    <row r="27" ht="21.75" customFormat="1" customHeight="1" s="35">
      <c r="A27" s="175" t="n"/>
      <c r="B27" s="177" t="n"/>
      <c r="C27" s="175" t="n"/>
      <c r="D27" s="175" t="n"/>
      <c r="E27" s="175" t="n"/>
      <c r="F27" s="367" t="n"/>
      <c r="G27" s="185" t="n"/>
      <c r="H27" s="365" t="n"/>
      <c r="I27" s="366" t="n"/>
      <c r="J27" s="153" t="n"/>
      <c r="K27" s="153" t="n"/>
      <c r="L27" s="176" t="n"/>
    </row>
    <row r="28" ht="21.75" customFormat="1" customHeight="1" s="35">
      <c r="A28" s="175" t="n"/>
      <c r="B28" s="149" t="n"/>
      <c r="C28" s="148" t="n"/>
      <c r="D28" s="148" t="n"/>
      <c r="E28" s="148" t="n"/>
      <c r="F28" s="361" t="n"/>
      <c r="G28" s="154" t="n"/>
      <c r="H28" s="368" t="n"/>
      <c r="I28" s="369" t="n"/>
      <c r="J28" s="153" t="n"/>
      <c r="K28" s="153" t="n"/>
      <c r="L28" s="176" t="n"/>
    </row>
    <row r="29" ht="21.75" customHeight="1">
      <c r="A29" s="148" t="n"/>
      <c r="B29" s="149" t="n"/>
      <c r="C29" s="148" t="n"/>
      <c r="D29" s="148" t="n"/>
      <c r="E29" s="148" t="n"/>
      <c r="F29" s="361" t="n"/>
      <c r="G29" s="154" t="n"/>
      <c r="H29" s="362" t="n"/>
      <c r="I29" s="363" t="n"/>
      <c r="J29" s="153" t="n"/>
      <c r="K29" s="153" t="n"/>
      <c r="L29" s="147" t="n"/>
    </row>
    <row r="30" ht="21.75" customFormat="1" customHeight="1" s="35">
      <c r="A30" s="24" t="n"/>
      <c r="B30" s="347" t="n"/>
      <c r="C30" s="24" t="n"/>
      <c r="D30" s="24" t="n"/>
      <c r="E30" s="24" t="n"/>
      <c r="F30" s="348" t="n"/>
      <c r="G30" s="24" t="n"/>
      <c r="H30" s="24" t="n"/>
      <c r="I30" s="24" t="n"/>
      <c r="J30" s="24" t="n"/>
      <c r="K30" s="24" t="n"/>
      <c r="L30" s="24" t="n"/>
    </row>
    <row r="31" ht="21.75" customFormat="1" customHeight="1" s="35">
      <c r="A31" s="24" t="n"/>
      <c r="B31" s="347" t="n"/>
      <c r="C31" s="24" t="n"/>
      <c r="D31" s="24" t="n"/>
      <c r="E31" s="24" t="n"/>
      <c r="F31" s="348" t="n"/>
      <c r="G31" s="24" t="n"/>
      <c r="H31" s="24" t="n"/>
      <c r="I31" s="24" t="n"/>
      <c r="J31" s="24" t="n"/>
      <c r="K31" s="24" t="n"/>
      <c r="L31" s="24" t="n"/>
    </row>
    <row r="32" ht="21.75" customFormat="1" customHeight="1" s="35">
      <c r="A32" s="275" t="inlineStr">
        <is>
          <t>ADDITIONAL CREW</t>
        </is>
      </c>
      <c r="B32" s="323" t="n"/>
      <c r="C32" s="89" t="n"/>
      <c r="D32" s="24" t="n"/>
      <c r="E32" s="24" t="n"/>
      <c r="F32" s="348" t="n"/>
      <c r="G32" s="24" t="n"/>
      <c r="H32" s="24" t="n"/>
      <c r="I32" s="24" t="n"/>
    </row>
    <row r="33" ht="21.75" customFormat="1" customHeight="1" s="35">
      <c r="A33" s="357" t="inlineStr">
        <is>
          <t>No.</t>
        </is>
      </c>
      <c r="B33" s="357" t="inlineStr">
        <is>
          <t>Name</t>
        </is>
      </c>
      <c r="C33" s="357" t="inlineStr">
        <is>
          <t>Position</t>
        </is>
      </c>
      <c r="D33" s="357" t="inlineStr">
        <is>
          <t>Nationality</t>
        </is>
      </c>
      <c r="E33" s="358" t="inlineStr">
        <is>
          <t>Passport  No.</t>
        </is>
      </c>
      <c r="F33" s="359" t="inlineStr">
        <is>
          <t>Passport</t>
        </is>
      </c>
      <c r="G33" s="276" t="inlineStr">
        <is>
          <t>Seaman</t>
        </is>
      </c>
      <c r="H33" s="359" t="inlineStr">
        <is>
          <t>Seaman</t>
        </is>
      </c>
      <c r="I33" s="359" t="inlineStr">
        <is>
          <t>Date</t>
        </is>
      </c>
      <c r="J33" s="276" t="inlineStr">
        <is>
          <t>Days</t>
        </is>
      </c>
      <c r="K33" s="357" t="inlineStr">
        <is>
          <t>Hometown</t>
        </is>
      </c>
      <c r="L33" s="357" t="inlineStr">
        <is>
          <t>Remarks</t>
        </is>
      </c>
    </row>
    <row r="34" ht="21.75" customFormat="1" customHeight="1" s="35">
      <c r="A34" s="330" t="n"/>
      <c r="B34" s="330" t="n"/>
      <c r="C34" s="330" t="n"/>
      <c r="D34" s="330" t="n"/>
      <c r="E34" s="330" t="n"/>
      <c r="F34" s="360" t="inlineStr">
        <is>
          <t>Expiry</t>
        </is>
      </c>
      <c r="G34" s="277" t="inlineStr">
        <is>
          <t>Book No.</t>
        </is>
      </c>
      <c r="H34" s="360" t="inlineStr">
        <is>
          <t>Book Expiry</t>
        </is>
      </c>
      <c r="I34" s="360" t="inlineStr">
        <is>
          <t>Onboard</t>
        </is>
      </c>
      <c r="J34" s="277" t="inlineStr">
        <is>
          <t>Onboard</t>
        </is>
      </c>
      <c r="K34" s="330" t="n"/>
      <c r="L34" s="330" t="n"/>
    </row>
    <row r="35" ht="21.75" customFormat="1" customHeight="1" s="35">
      <c r="A35" s="148" t="n"/>
      <c r="B35" s="149" t="n"/>
      <c r="C35" s="148" t="n"/>
      <c r="D35" s="148" t="n"/>
      <c r="E35" s="148" t="n"/>
      <c r="F35" s="361" t="n"/>
      <c r="G35" s="154" t="n"/>
      <c r="H35" s="371" t="n"/>
      <c r="I35" s="371" t="n"/>
      <c r="J35" s="156" t="n"/>
      <c r="K35" s="153" t="n"/>
      <c r="L35" s="141" t="n"/>
    </row>
    <row r="36" ht="15.75" customFormat="1" customHeight="1" s="35">
      <c r="A36" s="30" t="n"/>
      <c r="B36" s="109" t="n"/>
      <c r="C36" s="110" t="n"/>
      <c r="D36" s="110" t="n"/>
      <c r="E36" s="110" t="n"/>
      <c r="F36" s="372" t="n"/>
      <c r="G36" s="114" t="n"/>
      <c r="H36" s="373" t="n"/>
      <c r="I36" s="373" t="n"/>
      <c r="J36" s="116" t="n"/>
      <c r="K36" s="76" t="n"/>
      <c r="L36" s="77" t="n"/>
    </row>
    <row r="37" ht="21.75" customFormat="1" customHeight="1" s="35">
      <c r="A37" s="374" t="n"/>
      <c r="B37" s="89" t="n"/>
      <c r="C37" s="89" t="n"/>
      <c r="F37" s="375" t="n"/>
    </row>
    <row r="38" ht="21.75" customHeight="1">
      <c r="A38" s="275" t="inlineStr">
        <is>
          <t xml:space="preserve">ATTACHED PASSENGER LIST </t>
        </is>
      </c>
      <c r="B38" s="323" t="n"/>
      <c r="C38" s="89" t="n"/>
      <c r="J38" s="35" t="n"/>
      <c r="K38" s="35" t="n"/>
      <c r="L38" s="35" t="n"/>
    </row>
    <row r="39" ht="21.75" customHeight="1">
      <c r="A39" s="357" t="inlineStr">
        <is>
          <t>No.</t>
        </is>
      </c>
      <c r="B39" s="357" t="inlineStr">
        <is>
          <t>Name</t>
        </is>
      </c>
      <c r="C39" s="357" t="inlineStr">
        <is>
          <t>Position</t>
        </is>
      </c>
      <c r="D39" s="357" t="inlineStr">
        <is>
          <t>Nationality</t>
        </is>
      </c>
      <c r="E39" s="358" t="inlineStr">
        <is>
          <t>Passport  No.</t>
        </is>
      </c>
      <c r="F39" s="359" t="inlineStr">
        <is>
          <t>Passport</t>
        </is>
      </c>
      <c r="G39" s="276" t="inlineStr">
        <is>
          <t>Seaman</t>
        </is>
      </c>
      <c r="H39" s="359" t="inlineStr">
        <is>
          <t>Seaman</t>
        </is>
      </c>
      <c r="I39" s="359" t="inlineStr">
        <is>
          <t>Date</t>
        </is>
      </c>
      <c r="J39" s="276" t="inlineStr">
        <is>
          <t>Days</t>
        </is>
      </c>
      <c r="K39" s="357" t="inlineStr">
        <is>
          <t>Remarks</t>
        </is>
      </c>
      <c r="L39" s="327" t="n"/>
    </row>
    <row r="40" ht="21.75" customHeight="1">
      <c r="A40" s="330" t="n"/>
      <c r="B40" s="330" t="n"/>
      <c r="C40" s="330" t="n"/>
      <c r="D40" s="330" t="n"/>
      <c r="E40" s="330" t="n"/>
      <c r="F40" s="360" t="inlineStr">
        <is>
          <t>Expiry</t>
        </is>
      </c>
      <c r="G40" s="277" t="inlineStr">
        <is>
          <t>Book No.</t>
        </is>
      </c>
      <c r="H40" s="360" t="inlineStr">
        <is>
          <t>Book Expiry</t>
        </is>
      </c>
      <c r="I40" s="360" t="inlineStr">
        <is>
          <t>Onboard</t>
        </is>
      </c>
      <c r="J40" s="277" t="inlineStr">
        <is>
          <t>Onboard</t>
        </is>
      </c>
      <c r="K40" s="376" t="n"/>
      <c r="L40" s="377" t="n"/>
    </row>
    <row r="41" ht="19.5" customHeight="1">
      <c r="A41" s="30" t="n">
        <v>1</v>
      </c>
      <c r="B41" s="202" t="n"/>
      <c r="C41" s="202" t="n"/>
      <c r="D41" s="202" t="n"/>
      <c r="E41" s="119" t="n"/>
      <c r="F41" s="378" t="n"/>
      <c r="G41" s="74" t="n"/>
      <c r="H41" s="379" t="n"/>
      <c r="I41" s="380" t="n"/>
      <c r="J41" s="29" t="n"/>
      <c r="K41" s="381" t="n"/>
      <c r="L41" s="323" t="n"/>
    </row>
    <row r="42" ht="19.5" customHeight="1" thickBot="1">
      <c r="A42" s="30" t="n">
        <v>2</v>
      </c>
      <c r="B42" s="201" t="n"/>
      <c r="C42" s="202" t="n"/>
      <c r="D42" s="202" t="n"/>
      <c r="E42" s="197" t="n"/>
      <c r="F42" s="382" t="n"/>
      <c r="G42" s="199" t="n"/>
      <c r="H42" s="383" t="n"/>
      <c r="I42" s="380" t="n"/>
      <c r="J42" s="29" t="n"/>
      <c r="K42" s="381" t="n"/>
      <c r="L42" s="323" t="n"/>
    </row>
    <row r="43" ht="15" customHeight="1" thickBot="1">
      <c r="A43" s="30" t="n">
        <v>3</v>
      </c>
      <c r="B43" s="201" t="n"/>
      <c r="C43" s="202" t="n"/>
      <c r="D43" s="202" t="n"/>
      <c r="E43" s="110" t="n"/>
      <c r="F43" s="372" t="n"/>
      <c r="G43" s="74" t="n"/>
      <c r="H43" s="379" t="n"/>
      <c r="I43" s="380" t="n"/>
      <c r="J43" s="29" t="n"/>
      <c r="K43" s="381" t="n"/>
      <c r="L43" s="323" t="n"/>
    </row>
    <row r="44">
      <c r="A44" s="35" t="n"/>
      <c r="B44" s="35" t="n"/>
      <c r="C44" s="35" t="n"/>
      <c r="D44" s="35" t="n"/>
      <c r="E44" s="35" t="n"/>
      <c r="F44" s="375" t="n"/>
      <c r="G44" s="35" t="n"/>
      <c r="H44" s="35" t="n"/>
      <c r="I44" s="35" t="n"/>
      <c r="J44" s="35" t="n"/>
      <c r="K44" s="35" t="n"/>
      <c r="L44" s="35" t="n"/>
    </row>
    <row r="45">
      <c r="A45" s="35" t="n"/>
      <c r="B45" s="35" t="n"/>
      <c r="C45" s="35" t="n"/>
      <c r="D45" s="35" t="n"/>
      <c r="E45" s="35" t="n"/>
      <c r="F45" s="375" t="n"/>
      <c r="G45" s="35" t="n"/>
      <c r="H45" s="35" t="n"/>
      <c r="I45" s="35" t="n"/>
      <c r="J45" s="35" t="n"/>
      <c r="K45" s="35" t="n"/>
      <c r="L45" s="35" t="n"/>
    </row>
    <row r="46">
      <c r="A46" s="35" t="n"/>
      <c r="B46" s="35" t="n"/>
      <c r="C46" s="35" t="n"/>
      <c r="D46" s="35" t="n"/>
      <c r="E46" s="35" t="n"/>
      <c r="F46" s="375" t="n"/>
      <c r="G46" s="35" t="n"/>
      <c r="H46" s="35" t="n"/>
      <c r="I46" s="35" t="n"/>
      <c r="J46" s="35" t="n"/>
      <c r="K46" s="35" t="n"/>
      <c r="L46" s="35" t="n"/>
    </row>
    <row r="47" ht="19.5" customHeight="1">
      <c r="A47" s="35" t="n"/>
      <c r="B47" s="35" t="n"/>
      <c r="C47" s="35" t="n"/>
      <c r="D47" s="35" t="n"/>
      <c r="E47" s="35" t="n"/>
      <c r="F47" s="375" t="n"/>
      <c r="G47" s="35" t="n"/>
      <c r="H47" s="35" t="n"/>
      <c r="I47" s="35" t="n"/>
      <c r="J47" s="35" t="n"/>
      <c r="K47" s="35" t="n"/>
      <c r="L47" s="35" t="n"/>
    </row>
    <row r="48" ht="20.25" customHeight="1">
      <c r="A48" s="35" t="n"/>
      <c r="B48" s="35" t="n"/>
      <c r="C48" s="35" t="n"/>
      <c r="D48" s="35" t="n"/>
      <c r="E48" s="35" t="n"/>
      <c r="F48" s="375" t="n"/>
      <c r="G48" s="35" t="n"/>
      <c r="H48" s="35" t="n"/>
      <c r="I48" s="35" t="n"/>
      <c r="J48" s="35" t="n"/>
      <c r="K48" s="35" t="n"/>
      <c r="L48" s="35" t="n"/>
    </row>
    <row r="49" ht="22.5" customHeight="1">
      <c r="A49" s="35" t="n"/>
      <c r="B49" s="35" t="n"/>
      <c r="C49" s="35" t="n"/>
      <c r="D49" s="35" t="n"/>
      <c r="E49" s="35" t="n"/>
      <c r="F49" s="375" t="n"/>
      <c r="G49" s="35" t="n"/>
      <c r="H49" s="35" t="n"/>
      <c r="I49" s="35" t="n"/>
      <c r="J49" s="35" t="n"/>
      <c r="K49" s="35" t="n"/>
      <c r="L49" s="35" t="n"/>
    </row>
    <row r="50" ht="16.5" customHeight="1">
      <c r="A50" s="35" t="n"/>
      <c r="B50" s="384" t="n"/>
      <c r="C50" s="35" t="n"/>
      <c r="D50" s="35" t="n"/>
      <c r="E50" s="35" t="n"/>
      <c r="F50" s="375" t="n"/>
      <c r="G50" s="35" t="n"/>
      <c r="H50" s="35" t="n"/>
      <c r="I50" s="35" t="n"/>
      <c r="J50" s="35" t="n"/>
      <c r="K50" s="35" t="n"/>
      <c r="L50" s="35" t="n"/>
    </row>
    <row r="51" ht="16.5" customHeight="1">
      <c r="A51" s="35" t="n"/>
      <c r="B51" s="35" t="n"/>
      <c r="C51" s="35" t="n"/>
      <c r="D51" s="35" t="n"/>
      <c r="E51" s="35" t="n"/>
      <c r="F51" s="375" t="n"/>
      <c r="G51" s="35" t="n"/>
      <c r="H51" s="35" t="n"/>
      <c r="I51" s="35" t="n"/>
      <c r="J51" s="35" t="n"/>
      <c r="K51" s="35" t="n"/>
      <c r="L51" s="35" t="n"/>
    </row>
    <row r="52" ht="16.5" customHeight="1">
      <c r="A52" s="35" t="n"/>
      <c r="B52" s="35" t="n"/>
      <c r="C52" s="35" t="n"/>
      <c r="D52" s="35" t="n"/>
      <c r="E52" s="35" t="n"/>
      <c r="F52" s="375" t="n"/>
      <c r="G52" s="35" t="n"/>
      <c r="H52" s="35" t="n"/>
      <c r="I52" s="35" t="n"/>
      <c r="J52" s="35" t="n"/>
      <c r="K52" s="35" t="n"/>
      <c r="L52" s="35" t="n"/>
    </row>
    <row r="53" ht="16.5" customHeight="1">
      <c r="A53" s="35" t="n"/>
      <c r="B53" s="35" t="n"/>
      <c r="C53" s="35" t="n"/>
      <c r="D53" s="35" t="n"/>
      <c r="E53" s="35" t="n"/>
      <c r="F53" s="375" t="n"/>
      <c r="G53" s="35" t="n"/>
      <c r="H53" s="35" t="n"/>
      <c r="I53" s="35" t="n"/>
      <c r="J53" s="35" t="n"/>
      <c r="K53" s="35" t="n"/>
      <c r="L53" s="35" t="n"/>
    </row>
    <row r="54" ht="25.5" customFormat="1" customHeight="1" s="35">
      <c r="A54" s="24" t="n"/>
      <c r="B54" s="24" t="n"/>
      <c r="C54" s="24" t="n"/>
      <c r="D54" s="24" t="n"/>
      <c r="E54" s="24" t="n"/>
      <c r="F54" s="348" t="n"/>
      <c r="G54" s="24" t="n"/>
      <c r="H54" s="24" t="n"/>
      <c r="I54" s="24" t="n"/>
      <c r="J54" s="24" t="n"/>
      <c r="K54" s="24" t="n"/>
      <c r="L54" s="24" t="n"/>
    </row>
    <row r="55" ht="17.25" customFormat="1" customHeight="1" s="35">
      <c r="A55" s="24" t="n"/>
      <c r="B55" s="24" t="n"/>
      <c r="C55" s="24" t="n"/>
      <c r="D55" s="24" t="n"/>
      <c r="E55" s="24" t="n"/>
      <c r="F55" s="348" t="n"/>
      <c r="G55" s="24" t="n"/>
      <c r="H55" s="24" t="n"/>
      <c r="I55" s="24" t="n"/>
      <c r="J55" s="24" t="n"/>
      <c r="K55" s="24" t="n"/>
      <c r="L55" s="24" t="n"/>
    </row>
    <row r="56" ht="17.25" customFormat="1" customHeight="1" s="35">
      <c r="A56" s="24" t="n"/>
      <c r="B56" s="24" t="n"/>
      <c r="C56" s="24" t="n"/>
      <c r="D56" s="24" t="n"/>
      <c r="E56" s="24" t="n"/>
      <c r="F56" s="348" t="n"/>
      <c r="G56" s="24" t="n"/>
      <c r="H56" s="24" t="n"/>
      <c r="I56" s="24" t="n"/>
      <c r="J56" s="24" t="n"/>
      <c r="K56" s="24" t="n"/>
      <c r="L56" s="24" t="n"/>
    </row>
    <row r="57" ht="17.25" customFormat="1" customHeight="1" s="35">
      <c r="A57" s="24" t="n"/>
      <c r="B57" s="24" t="n"/>
      <c r="C57" s="24" t="n"/>
      <c r="D57" s="24" t="n"/>
      <c r="E57" s="24" t="n"/>
      <c r="F57" s="348" t="n"/>
      <c r="G57" s="24" t="n"/>
      <c r="H57" s="24" t="n"/>
      <c r="I57" s="24" t="n"/>
      <c r="J57" s="24" t="n"/>
      <c r="K57" s="24" t="n"/>
      <c r="L57" s="24" t="n"/>
    </row>
    <row r="58" ht="17.25" customFormat="1" customHeight="1" s="35">
      <c r="A58" s="24" t="n"/>
      <c r="B58" s="24" t="n"/>
      <c r="C58" s="24" t="n"/>
      <c r="D58" s="24" t="n"/>
      <c r="E58" s="24" t="n"/>
      <c r="F58" s="348" t="n"/>
      <c r="G58" s="24" t="n"/>
      <c r="H58" s="24" t="n"/>
      <c r="I58" s="24" t="n"/>
      <c r="J58" s="24" t="n"/>
      <c r="K58" s="24" t="n"/>
      <c r="L58" s="24" t="n"/>
    </row>
    <row r="59" ht="17.25" customFormat="1" customHeight="1" s="35">
      <c r="A59" s="24" t="n"/>
      <c r="B59" s="24" t="n"/>
      <c r="C59" s="24" t="n"/>
      <c r="D59" s="24" t="n"/>
      <c r="E59" s="24" t="n"/>
      <c r="F59" s="348" t="n"/>
      <c r="G59" s="24" t="n"/>
      <c r="H59" s="24" t="n"/>
      <c r="I59" s="24" t="n"/>
      <c r="J59" s="24" t="n"/>
      <c r="K59" s="24" t="n"/>
      <c r="L59" s="24" t="n"/>
    </row>
    <row r="60" ht="17.25" customFormat="1" customHeight="1" s="35">
      <c r="A60" s="24" t="n"/>
      <c r="B60" s="24" t="n"/>
      <c r="C60" s="24" t="n"/>
      <c r="D60" s="24" t="n"/>
      <c r="E60" s="24" t="n"/>
      <c r="F60" s="348" t="n"/>
      <c r="G60" s="24" t="n"/>
      <c r="H60" s="24" t="n"/>
      <c r="I60" s="24" t="n"/>
      <c r="J60" s="24" t="n"/>
      <c r="K60" s="24" t="n"/>
      <c r="L60" s="24" t="n"/>
    </row>
    <row r="61" ht="23.25" customFormat="1" customHeight="1" s="35">
      <c r="A61" s="24" t="n"/>
      <c r="B61" s="24" t="n"/>
      <c r="C61" s="24" t="n"/>
      <c r="D61" s="24" t="n"/>
      <c r="E61" s="24" t="n"/>
      <c r="F61" s="348" t="n"/>
      <c r="G61" s="24" t="n"/>
      <c r="H61" s="24" t="n"/>
      <c r="I61" s="24" t="n"/>
      <c r="J61" s="24" t="n"/>
      <c r="K61" s="24" t="n"/>
      <c r="L61" s="24" t="n"/>
    </row>
    <row r="62" ht="21.75" customFormat="1" customHeight="1" s="35">
      <c r="A62" s="24" t="n"/>
      <c r="B62" s="24" t="n"/>
      <c r="C62" s="24" t="n"/>
      <c r="D62" s="24" t="n"/>
      <c r="E62" s="24" t="n"/>
      <c r="F62" s="348" t="n"/>
      <c r="G62" s="24" t="n"/>
      <c r="H62" s="24" t="n"/>
      <c r="I62" s="24" t="n"/>
      <c r="J62" s="24" t="n"/>
      <c r="K62" s="24" t="n"/>
      <c r="L62" s="24" t="n"/>
    </row>
    <row r="63" ht="21" customFormat="1" customHeight="1" s="35">
      <c r="A63" s="24" t="n"/>
      <c r="B63" s="24" t="n"/>
      <c r="C63" s="24" t="n"/>
      <c r="D63" s="24" t="n"/>
      <c r="E63" s="24" t="n"/>
      <c r="F63" s="348" t="n"/>
      <c r="G63" s="24" t="n"/>
      <c r="H63" s="24" t="n"/>
      <c r="I63" s="24" t="n"/>
      <c r="J63" s="24" t="n"/>
      <c r="K63" s="24" t="n"/>
      <c r="L63" s="24" t="n"/>
    </row>
    <row r="64" ht="22.5" customHeight="1">
      <c r="B64" s="24" t="n"/>
    </row>
    <row r="65" ht="22.5" customHeight="1">
      <c r="B65" s="24" t="n"/>
    </row>
    <row r="66" ht="21.75" customHeight="1">
      <c r="B66" s="24" t="n"/>
    </row>
    <row r="67" ht="19.5" customHeight="1">
      <c r="B67" s="24" t="n"/>
    </row>
    <row r="68" ht="20.25" customHeight="1">
      <c r="B68" s="385" t="n"/>
    </row>
    <row r="69" ht="19.5" customHeight="1"/>
    <row r="70" ht="22.5" customHeight="1"/>
    <row r="71" ht="21.75" customHeight="1"/>
    <row r="72" ht="20.25" customHeight="1"/>
    <row r="73" ht="22.5" customHeight="1"/>
  </sheetData>
  <mergeCells count="30">
    <mergeCell ref="E33:E34"/>
    <mergeCell ref="K33:K34"/>
    <mergeCell ref="L33:L34"/>
    <mergeCell ref="A32:B32"/>
    <mergeCell ref="A33:A34"/>
    <mergeCell ref="B33:B34"/>
    <mergeCell ref="C33:C34"/>
    <mergeCell ref="D33:D34"/>
    <mergeCell ref="D9:D10"/>
    <mergeCell ref="A1:B3"/>
    <mergeCell ref="L9:L10"/>
    <mergeCell ref="K9:K10"/>
    <mergeCell ref="E9:E10"/>
    <mergeCell ref="I1:L1"/>
    <mergeCell ref="A4:L4"/>
    <mergeCell ref="I8:J8"/>
    <mergeCell ref="A9:A10"/>
    <mergeCell ref="B9:B10"/>
    <mergeCell ref="C9:C10"/>
    <mergeCell ref="C3:E3"/>
    <mergeCell ref="K39:L40"/>
    <mergeCell ref="K41:L41"/>
    <mergeCell ref="K43:L43"/>
    <mergeCell ref="E39:E40"/>
    <mergeCell ref="A38:B38"/>
    <mergeCell ref="A39:A40"/>
    <mergeCell ref="B39:B40"/>
    <mergeCell ref="C39:C40"/>
    <mergeCell ref="D39:D40"/>
    <mergeCell ref="K42:L42"/>
  </mergeCells>
  <printOptions horizontalCentered="1"/>
  <pageMargins left="0.1968503937007874" right="0.16" top="0.4724409448818898" bottom="0.7480314960629921" header="0.3149606299212598" footer="0.3149606299212598"/>
  <pageSetup orientation="landscape" paperSize="9" scale="6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M27"/>
  <sheetViews>
    <sheetView topLeftCell="A10" workbookViewId="0">
      <selection activeCell="J28" sqref="J28"/>
    </sheetView>
  </sheetViews>
  <sheetFormatPr baseColWidth="8" defaultRowHeight="14.4"/>
  <cols>
    <col width="16.77734375" customWidth="1" min="4" max="4"/>
    <col width="10.77734375" bestFit="1" customWidth="1" min="9" max="9"/>
  </cols>
  <sheetData>
    <row r="1" ht="42" customHeight="1">
      <c r="B1" s="287" t="n"/>
    </row>
    <row r="3">
      <c r="B3" s="386" t="inlineStr">
        <is>
          <t>RECORD OF DRILLS / HSE MATTERS</t>
        </is>
      </c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3" t="n"/>
    </row>
    <row r="4">
      <c r="B4" s="386" t="n"/>
      <c r="C4" s="322" t="n"/>
      <c r="D4" s="323" t="n"/>
      <c r="E4" s="386" t="inlineStr">
        <is>
          <t>DATE OF LAST</t>
        </is>
      </c>
      <c r="F4" s="322" t="n"/>
      <c r="G4" s="323" t="n"/>
      <c r="H4" s="386" t="inlineStr">
        <is>
          <t>NEXT</t>
        </is>
      </c>
      <c r="I4" s="322" t="n"/>
      <c r="J4" s="323" t="n"/>
      <c r="K4" s="387" t="inlineStr">
        <is>
          <t>REMARKS ( if any )</t>
        </is>
      </c>
      <c r="L4" s="322" t="n"/>
      <c r="M4" s="323" t="n"/>
    </row>
    <row r="5">
      <c r="B5" s="388" t="inlineStr">
        <is>
          <t>Abandon Ship</t>
        </is>
      </c>
      <c r="C5" s="322" t="n"/>
      <c r="D5" s="389" t="n"/>
      <c r="E5" s="390" t="n"/>
      <c r="F5" s="391" t="n"/>
      <c r="G5" s="392" t="n"/>
      <c r="H5" s="390" t="n"/>
      <c r="I5" s="391" t="n"/>
      <c r="J5" s="392" t="n"/>
      <c r="K5" s="393" t="inlineStr">
        <is>
          <t>Monthly</t>
        </is>
      </c>
      <c r="L5" s="322" t="n"/>
      <c r="M5" s="323" t="n"/>
    </row>
    <row r="6" ht="13.5" customHeight="1">
      <c r="B6" s="97" t="inlineStr">
        <is>
          <t>Life Raft/Life Boat/Rescue Boat Launching</t>
        </is>
      </c>
      <c r="C6" s="98" t="n"/>
      <c r="D6" s="99" t="n"/>
      <c r="E6" s="390" t="n"/>
      <c r="F6" s="391" t="n"/>
      <c r="G6" s="392" t="n"/>
      <c r="H6" s="390" t="n"/>
      <c r="I6" s="391" t="n"/>
      <c r="J6" s="392" t="n"/>
      <c r="K6" s="393" t="inlineStr">
        <is>
          <t>Monthly</t>
        </is>
      </c>
      <c r="L6" s="322" t="n"/>
      <c r="M6" s="323" t="n"/>
    </row>
    <row r="7">
      <c r="B7" s="97" t="inlineStr">
        <is>
          <t>Life Boat/ Rescue Boat-In the water</t>
        </is>
      </c>
      <c r="C7" s="98" t="n"/>
      <c r="D7" s="99" t="n"/>
      <c r="E7" s="390" t="n"/>
      <c r="F7" s="391" t="n"/>
      <c r="G7" s="392" t="n"/>
      <c r="H7" s="390" t="n"/>
      <c r="I7" s="391" t="n"/>
      <c r="J7" s="392" t="n"/>
      <c r="K7" s="393" t="inlineStr">
        <is>
          <t>Quarterly</t>
        </is>
      </c>
      <c r="L7" s="322" t="n"/>
      <c r="M7" s="323" t="n"/>
    </row>
    <row r="8">
      <c r="B8" s="388" t="inlineStr">
        <is>
          <t>Fire Drill</t>
        </is>
      </c>
      <c r="C8" s="322" t="n"/>
      <c r="D8" s="389" t="n"/>
      <c r="E8" s="390" t="n"/>
      <c r="F8" s="391" t="n"/>
      <c r="G8" s="392" t="n"/>
      <c r="H8" s="390" t="n"/>
      <c r="I8" s="391" t="n"/>
      <c r="J8" s="392" t="n"/>
      <c r="K8" s="393" t="inlineStr">
        <is>
          <t>Monthly</t>
        </is>
      </c>
      <c r="L8" s="322" t="n"/>
      <c r="M8" s="323" t="n"/>
    </row>
    <row r="9">
      <c r="B9" s="97" t="inlineStr">
        <is>
          <t>MOB Drill</t>
        </is>
      </c>
      <c r="C9" s="98" t="n"/>
      <c r="D9" s="99" t="n"/>
      <c r="E9" s="390" t="n"/>
      <c r="F9" s="391" t="n"/>
      <c r="G9" s="392" t="n"/>
      <c r="H9" s="390" t="n"/>
      <c r="I9" s="391" t="n"/>
      <c r="J9" s="392" t="n"/>
      <c r="K9" s="393" t="inlineStr">
        <is>
          <t>Quarterly</t>
        </is>
      </c>
      <c r="L9" s="322" t="n"/>
      <c r="M9" s="323" t="n"/>
    </row>
    <row r="10">
      <c r="B10" s="166" t="inlineStr">
        <is>
          <t>Steering Gear Failure Drill</t>
        </is>
      </c>
      <c r="C10" s="98" t="n"/>
      <c r="D10" s="99" t="n"/>
      <c r="E10" s="390" t="n"/>
      <c r="F10" s="391" t="n"/>
      <c r="G10" s="392" t="n"/>
      <c r="H10" s="390" t="n"/>
      <c r="I10" s="391" t="n"/>
      <c r="J10" s="392" t="n"/>
      <c r="K10" s="393" t="inlineStr">
        <is>
          <t>Quarterly</t>
        </is>
      </c>
      <c r="L10" s="322" t="n"/>
      <c r="M10" s="323" t="n"/>
    </row>
    <row r="11">
      <c r="B11" s="97" t="inlineStr">
        <is>
          <t>Collision Drill</t>
        </is>
      </c>
      <c r="C11" s="98" t="n"/>
      <c r="D11" s="99" t="n"/>
      <c r="E11" s="390" t="n"/>
      <c r="F11" s="391" t="n"/>
      <c r="G11" s="392" t="n"/>
      <c r="H11" s="390" t="n"/>
      <c r="I11" s="391" t="n"/>
      <c r="J11" s="392" t="n"/>
      <c r="K11" s="393" t="inlineStr">
        <is>
          <t>Quarterly</t>
        </is>
      </c>
      <c r="L11" s="322" t="n"/>
      <c r="M11" s="323" t="n"/>
    </row>
    <row r="12">
      <c r="B12" s="97" t="inlineStr">
        <is>
          <t>Grounding/Stranding</t>
        </is>
      </c>
      <c r="C12" s="98" t="n"/>
      <c r="D12" s="99" t="n"/>
      <c r="E12" s="390" t="n"/>
      <c r="F12" s="391" t="n"/>
      <c r="G12" s="392" t="n"/>
      <c r="H12" s="390" t="n"/>
      <c r="I12" s="391" t="n"/>
      <c r="J12" s="392" t="n"/>
      <c r="K12" s="393" t="inlineStr">
        <is>
          <t>Quarterly</t>
        </is>
      </c>
      <c r="L12" s="322" t="n"/>
      <c r="M12" s="323" t="n"/>
    </row>
    <row r="13">
      <c r="B13" s="97" t="inlineStr">
        <is>
          <t>Flooding &amp; Damage Control drill</t>
        </is>
      </c>
      <c r="C13" s="98" t="n"/>
      <c r="D13" s="99" t="n"/>
      <c r="E13" s="390" t="n"/>
      <c r="F13" s="391" t="n"/>
      <c r="G13" s="392" t="n"/>
      <c r="H13" s="390" t="n"/>
      <c r="I13" s="391" t="n"/>
      <c r="J13" s="392" t="n"/>
      <c r="K13" s="393" t="inlineStr">
        <is>
          <t>Quarterly</t>
        </is>
      </c>
      <c r="L13" s="322" t="n"/>
      <c r="M13" s="323" t="n"/>
    </row>
    <row r="14" ht="18.75" customHeight="1">
      <c r="B14" s="394" t="inlineStr">
        <is>
          <t>Search &amp; Rescue</t>
        </is>
      </c>
      <c r="C14" s="333" t="n"/>
      <c r="D14" s="334" t="n"/>
      <c r="E14" s="395" t="n"/>
      <c r="F14" s="391" t="n"/>
      <c r="G14" s="392" t="n"/>
      <c r="H14" s="390" t="n"/>
      <c r="I14" s="391" t="n"/>
      <c r="J14" s="392" t="n"/>
      <c r="K14" s="393" t="inlineStr">
        <is>
          <t>Quarterly</t>
        </is>
      </c>
      <c r="L14" s="322" t="n"/>
      <c r="M14" s="323" t="n"/>
    </row>
    <row r="15" ht="18" customHeight="1">
      <c r="B15" s="167" t="inlineStr">
        <is>
          <t>Medical Emergency Evacuation Drill</t>
        </is>
      </c>
      <c r="C15" s="168" t="n"/>
      <c r="D15" s="169" t="n"/>
      <c r="E15" s="396" t="n"/>
      <c r="F15" s="391" t="n"/>
      <c r="G15" s="397" t="n"/>
      <c r="H15" s="390" t="n"/>
      <c r="I15" s="391" t="n"/>
      <c r="J15" s="392" t="n"/>
      <c r="K15" s="393" t="inlineStr">
        <is>
          <t>Quarterly</t>
        </is>
      </c>
      <c r="L15" s="322" t="n"/>
      <c r="M15" s="323" t="n"/>
    </row>
    <row r="16">
      <c r="B16" s="398" t="inlineStr">
        <is>
          <t>Enclosed Space Rescue Drill</t>
        </is>
      </c>
      <c r="C16" s="322" t="n"/>
      <c r="D16" s="336" t="n"/>
      <c r="E16" s="390" t="n"/>
      <c r="F16" s="391" t="n"/>
      <c r="G16" s="392" t="n"/>
      <c r="H16" s="390" t="n"/>
      <c r="I16" s="391" t="n"/>
      <c r="J16" s="392" t="n"/>
      <c r="K16" s="393" t="inlineStr">
        <is>
          <t>Every 3 Monthly</t>
        </is>
      </c>
      <c r="L16" s="322" t="n"/>
      <c r="M16" s="323" t="n"/>
    </row>
    <row r="17">
      <c r="B17" s="398" t="inlineStr">
        <is>
          <t>Oil Pollution Drill (SOPEP)</t>
        </is>
      </c>
      <c r="C17" s="322" t="n"/>
      <c r="D17" s="336" t="n"/>
      <c r="E17" s="390" t="n"/>
      <c r="F17" s="391" t="n"/>
      <c r="G17" s="392" t="n"/>
      <c r="H17" s="390" t="n"/>
      <c r="I17" s="391" t="n"/>
      <c r="J17" s="392" t="n"/>
      <c r="K17" s="393" t="inlineStr">
        <is>
          <t>Every 3 Monthly</t>
        </is>
      </c>
      <c r="L17" s="322" t="n"/>
      <c r="M17" s="323" t="n"/>
    </row>
    <row r="18">
      <c r="B18" s="399" t="inlineStr">
        <is>
          <t>Black Out Drill</t>
        </is>
      </c>
      <c r="C18" s="322" t="n"/>
      <c r="D18" s="336" t="n"/>
      <c r="E18" s="390" t="n"/>
      <c r="F18" s="391" t="n"/>
      <c r="G18" s="392" t="n"/>
      <c r="H18" s="390" t="n"/>
      <c r="I18" s="391" t="n"/>
      <c r="J18" s="392" t="n"/>
      <c r="K18" s="393" t="inlineStr">
        <is>
          <t>Quarterly</t>
        </is>
      </c>
      <c r="L18" s="322" t="n"/>
      <c r="M18" s="323" t="n"/>
    </row>
    <row r="19">
      <c r="B19" s="399" t="inlineStr">
        <is>
          <t>Loss Of Propulsion</t>
        </is>
      </c>
      <c r="C19" s="322" t="n"/>
      <c r="D19" s="336" t="n"/>
      <c r="E19" s="390" t="n"/>
      <c r="F19" s="391" t="n"/>
      <c r="G19" s="392" t="n"/>
      <c r="H19" s="390" t="n"/>
      <c r="I19" s="391" t="n"/>
      <c r="J19" s="392" t="n"/>
      <c r="K19" s="393" t="inlineStr">
        <is>
          <t>Quarterly</t>
        </is>
      </c>
      <c r="L19" s="322" t="n"/>
      <c r="M19" s="323" t="n"/>
    </row>
    <row r="20">
      <c r="B20" s="399" t="inlineStr">
        <is>
          <t>Ship / Shore Emergency Drill</t>
        </is>
      </c>
      <c r="C20" s="322" t="n"/>
      <c r="D20" s="336" t="n"/>
      <c r="E20" s="390" t="n"/>
      <c r="F20" s="391" t="n"/>
      <c r="G20" s="392" t="n"/>
      <c r="H20" s="390" t="n"/>
      <c r="I20" s="391" t="n"/>
      <c r="J20" s="392" t="n"/>
      <c r="K20" s="393" t="inlineStr">
        <is>
          <t>Annually</t>
        </is>
      </c>
      <c r="L20" s="322" t="n"/>
      <c r="M20" s="323" t="n"/>
    </row>
    <row r="21">
      <c r="B21" s="399" t="inlineStr">
        <is>
          <t>Emergency Towing</t>
        </is>
      </c>
      <c r="C21" s="322" t="n"/>
      <c r="D21" s="336" t="n"/>
      <c r="E21" s="390" t="n"/>
      <c r="F21" s="391" t="n"/>
      <c r="G21" s="392" t="n"/>
      <c r="H21" s="390" t="n"/>
      <c r="I21" s="391" t="n"/>
      <c r="J21" s="392" t="n"/>
      <c r="K21" s="393" t="inlineStr">
        <is>
          <t>Half Yearly</t>
        </is>
      </c>
      <c r="L21" s="322" t="n"/>
      <c r="M21" s="323" t="n"/>
    </row>
    <row r="22">
      <c r="B22" s="399" t="inlineStr">
        <is>
          <t>Main Towing Failure/ Main Towing Winch Break Failure</t>
        </is>
      </c>
      <c r="C22" s="322" t="n"/>
      <c r="D22" s="336" t="n"/>
      <c r="E22" s="390" t="n"/>
      <c r="F22" s="391" t="n"/>
      <c r="G22" s="392" t="n"/>
      <c r="H22" s="390" t="n"/>
      <c r="I22" s="391" t="n"/>
      <c r="J22" s="392" t="n"/>
      <c r="K22" s="393" t="inlineStr">
        <is>
          <t>Half Yearly</t>
        </is>
      </c>
      <c r="L22" s="322" t="n"/>
      <c r="M22" s="323" t="n"/>
    </row>
    <row r="23">
      <c r="B23" s="97" t="inlineStr">
        <is>
          <t>ME Starting Procedures</t>
        </is>
      </c>
      <c r="C23" s="206" t="n"/>
      <c r="D23" s="206" t="n"/>
      <c r="E23" s="390" t="n"/>
      <c r="F23" s="391" t="n"/>
      <c r="G23" s="392" t="n"/>
      <c r="H23" s="390" t="n"/>
      <c r="I23" s="391" t="n"/>
      <c r="J23" s="392" t="n"/>
      <c r="K23" s="393" t="inlineStr">
        <is>
          <t>Every 2 Monthly</t>
        </is>
      </c>
      <c r="L23" s="322" t="n"/>
      <c r="M23" s="323" t="n"/>
    </row>
    <row r="24">
      <c r="B24" s="388" t="n"/>
      <c r="C24" s="322" t="n"/>
      <c r="D24" s="389" t="n"/>
      <c r="E24" s="390" t="n"/>
      <c r="F24" s="391" t="n"/>
      <c r="G24" s="392" t="n"/>
      <c r="H24" s="390" t="n"/>
      <c r="I24" s="391" t="n"/>
      <c r="J24" s="392" t="n"/>
      <c r="K24" s="393" t="n"/>
      <c r="L24" s="322" t="n"/>
      <c r="M24" s="323" t="n"/>
    </row>
    <row r="26">
      <c r="B26" s="71" t="inlineStr">
        <is>
          <t xml:space="preserve">HSE </t>
        </is>
      </c>
      <c r="C26" s="71" t="n"/>
      <c r="D26" s="71" t="n"/>
      <c r="E26" s="71" t="n"/>
      <c r="F26" s="71" t="inlineStr">
        <is>
          <t>No of Submission to date</t>
        </is>
      </c>
      <c r="G26" s="71" t="n"/>
      <c r="H26" s="71" t="n"/>
    </row>
    <row r="27">
      <c r="B27" t="inlineStr">
        <is>
          <t>CARE  CARD</t>
        </is>
      </c>
      <c r="D27" t="inlineStr">
        <is>
          <t>UCUA</t>
        </is>
      </c>
      <c r="E27" s="72" t="n"/>
      <c r="F27" s="318" t="n"/>
    </row>
  </sheetData>
  <mergeCells count="78">
    <mergeCell ref="K22:M22"/>
    <mergeCell ref="K17:M17"/>
    <mergeCell ref="K18:M18"/>
    <mergeCell ref="K19:M19"/>
    <mergeCell ref="K20:M20"/>
    <mergeCell ref="K21:M21"/>
    <mergeCell ref="B20:D20"/>
    <mergeCell ref="E20:G20"/>
    <mergeCell ref="H20:J20"/>
    <mergeCell ref="F27:G27"/>
    <mergeCell ref="B21:D21"/>
    <mergeCell ref="E21:G21"/>
    <mergeCell ref="H21:J21"/>
    <mergeCell ref="B22:D22"/>
    <mergeCell ref="E22:G22"/>
    <mergeCell ref="H22:J22"/>
    <mergeCell ref="E24:G24"/>
    <mergeCell ref="H24:J24"/>
    <mergeCell ref="B24:D24"/>
    <mergeCell ref="E23:G23"/>
    <mergeCell ref="H23:J2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K16:M16"/>
    <mergeCell ref="B17:D17"/>
    <mergeCell ref="E17:G17"/>
    <mergeCell ref="H17:J17"/>
    <mergeCell ref="B14:D14"/>
    <mergeCell ref="E14:G14"/>
    <mergeCell ref="H14:J14"/>
    <mergeCell ref="K14:M14"/>
    <mergeCell ref="E15:G15"/>
    <mergeCell ref="H15:J15"/>
    <mergeCell ref="K15:M15"/>
    <mergeCell ref="E12:G12"/>
    <mergeCell ref="H12:J12"/>
    <mergeCell ref="K12:M12"/>
    <mergeCell ref="E13:G13"/>
    <mergeCell ref="H13:J13"/>
    <mergeCell ref="K13:M13"/>
    <mergeCell ref="E9:G9"/>
    <mergeCell ref="H9:J9"/>
    <mergeCell ref="K9:M9"/>
    <mergeCell ref="E11:G11"/>
    <mergeCell ref="H11:J11"/>
    <mergeCell ref="K11:M11"/>
    <mergeCell ref="K10:M10"/>
    <mergeCell ref="H10:J10"/>
    <mergeCell ref="E10:G10"/>
    <mergeCell ref="H7:J7"/>
    <mergeCell ref="K7:M7"/>
    <mergeCell ref="B8:D8"/>
    <mergeCell ref="E8:G8"/>
    <mergeCell ref="H8:J8"/>
    <mergeCell ref="K8:M8"/>
    <mergeCell ref="K23:M23"/>
    <mergeCell ref="K24:M24"/>
    <mergeCell ref="B1:C1"/>
    <mergeCell ref="B5:D5"/>
    <mergeCell ref="E5:G5"/>
    <mergeCell ref="H5:J5"/>
    <mergeCell ref="K5:M5"/>
    <mergeCell ref="B3:M3"/>
    <mergeCell ref="B4:D4"/>
    <mergeCell ref="E4:G4"/>
    <mergeCell ref="H4:J4"/>
    <mergeCell ref="K4:M4"/>
    <mergeCell ref="E6:G6"/>
    <mergeCell ref="H6:J6"/>
    <mergeCell ref="K6:M6"/>
    <mergeCell ref="E7:G7"/>
  </mergeCells>
  <pageMargins left="0.7" right="0.7" top="0.75" bottom="0.75" header="0.3" footer="0.3"/>
  <pageSetup orientation="portrait" paperSize="9" scale="7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2012-08-02T06:41:00Z</dcterms:created>
  <dcterms:modified xsi:type="dcterms:W3CDTF">2021-09-12T09:45:29Z</dcterms:modified>
  <cp:lastModifiedBy>Alvin</cp:lastModifiedBy>
  <cp:lastPrinted>2019-10-21T09:17:18Z</cp:lastPrinted>
</cp:coreProperties>
</file>