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总览" sheetId="1" state="visible" r:id="rId1"/>
    <sheet xmlns:r="http://schemas.openxmlformats.org/officeDocument/2006/relationships" name="② 2026-08期" sheetId="2" state="visible" r:id="rId2"/>
    <sheet xmlns:r="http://schemas.openxmlformats.org/officeDocument/2006/relationships" name="③ 2026-09期" sheetId="3" state="visible" r:id="rId3"/>
    <sheet xmlns:r="http://schemas.openxmlformats.org/officeDocument/2006/relationships" name="④ 2026-10期" sheetId="4" state="visible" r:id="rId4"/>
    <sheet xmlns:r="http://schemas.openxmlformats.org/officeDocument/2006/relationships" name="调货人工资" sheetId="5" state="visible" r:id="rId5"/>
    <sheet xmlns:r="http://schemas.openxmlformats.org/officeDocument/2006/relationships" name="量补汇总" sheetId="6" state="visible" r:id="rId6"/>
    <sheet xmlns:r="http://schemas.openxmlformats.org/officeDocument/2006/relationships" name="票源额度水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595959"/>
      <sz val="9"/>
    </font>
    <font>
      <name val="微软雅黑"/>
      <b val="1"/>
      <sz val="11"/>
    </font>
    <font>
      <name val="微软雅黑"/>
      <b val="1"/>
      <sz val="10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6" customWidth="1" min="5" max="5"/>
    <col width="62" customWidth="1" min="6" max="6"/>
    <col width="11" customWidth="1" min="7" max="7"/>
    <col width="12" customWidth="1" min="8" max="8"/>
    <col width="13" customWidth="1" min="9" max="9"/>
    <col width="13" customWidth="1" min="10" max="10"/>
    <col width="10" customWidth="1" min="11" max="11"/>
  </cols>
  <sheetData>
    <row r="1" ht="24" customHeight="1">
      <c r="A1" s="1" t="inlineStr">
        <is>
          <t>经营报告总览（2026-08期、2026-09期、2026-10期）</t>
        </is>
      </c>
    </row>
    <row r="2">
      <c r="A2" s="2" t="inlineStr">
        <is>
          <t>系统引擎实时口径；共 121 台车。生成日 2026-10-07。</t>
        </is>
      </c>
    </row>
    <row r="4">
      <c r="A4" s="3" t="inlineStr">
        <is>
          <t>A. 分期汇总</t>
        </is>
      </c>
    </row>
    <row r="5">
      <c r="A5" s="4" t="inlineStr">
        <is>
          <t>期</t>
        </is>
      </c>
      <c r="B5" s="4" t="inlineStr">
        <is>
          <t>结算区间</t>
        </is>
      </c>
      <c r="C5" s="4" t="inlineStr">
        <is>
          <t>车次数</t>
        </is>
      </c>
      <c r="D5" s="4" t="inlineStr">
        <is>
          <t>吨位</t>
        </is>
      </c>
      <c r="E5" s="4" t="inlineStr">
        <is>
          <t>含税结算额</t>
        </is>
      </c>
      <c r="F5" s="4" t="inlineStr">
        <is>
          <t>给客户付</t>
        </is>
      </c>
      <c r="G5" s="4" t="inlineStr">
        <is>
          <t>量补</t>
        </is>
      </c>
      <c r="H5" s="4" t="inlineStr">
        <is>
          <t>提成</t>
        </is>
      </c>
      <c r="I5" s="4" t="inlineStr">
        <is>
          <t>个人垫资</t>
        </is>
      </c>
      <c r="J5" s="4" t="inlineStr">
        <is>
          <t>净利润</t>
        </is>
      </c>
      <c r="K5" s="4" t="inlineStr">
        <is>
          <t>净利/吨</t>
        </is>
      </c>
    </row>
    <row r="6">
      <c r="A6" s="5" t="inlineStr">
        <is>
          <t>2026-08期</t>
        </is>
      </c>
      <c r="B6" s="5" t="inlineStr">
        <is>
          <t>2026-07-26 ~ 2026-08-25</t>
        </is>
      </c>
      <c r="C6" s="6" t="n">
        <v>11</v>
      </c>
      <c r="D6" s="7" t="n">
        <v>759.01</v>
      </c>
      <c r="E6" s="7" t="n">
        <v>1770711.92</v>
      </c>
      <c r="F6" s="7" t="n">
        <v>1522812.2512</v>
      </c>
      <c r="G6" s="7" t="n">
        <v>15180.2</v>
      </c>
      <c r="H6" s="7" t="n">
        <v>3599.25</v>
      </c>
      <c r="I6" s="7" t="n">
        <v>6246.944349999954</v>
      </c>
      <c r="J6" s="7" t="n">
        <v>5334.005650000046</v>
      </c>
      <c r="K6" s="7" t="n">
        <v>7.027582838170837</v>
      </c>
    </row>
    <row r="7">
      <c r="A7" s="5" t="inlineStr">
        <is>
          <t>2026-09期</t>
        </is>
      </c>
      <c r="B7" s="5" t="inlineStr">
        <is>
          <t>2026-08-26 ~ 2026-09-25</t>
        </is>
      </c>
      <c r="C7" s="6" t="n">
        <v>98</v>
      </c>
      <c r="D7" s="7" t="n">
        <v>9505.07</v>
      </c>
      <c r="E7" s="7" t="n">
        <v>23065217.41</v>
      </c>
      <c r="F7" s="7" t="n">
        <v>16877489.69448799</v>
      </c>
      <c r="G7" s="7" t="n">
        <v>237626.75</v>
      </c>
      <c r="H7" s="7" t="n">
        <v>32097.25</v>
      </c>
      <c r="I7" s="7" t="n">
        <v>30675.50901798999</v>
      </c>
      <c r="J7" s="7" t="n">
        <v>198902.02098201</v>
      </c>
      <c r="K7" s="7" t="n">
        <v>20.92588702471523</v>
      </c>
    </row>
    <row r="8">
      <c r="A8" s="5" t="inlineStr">
        <is>
          <t>2026-10期</t>
        </is>
      </c>
      <c r="B8" s="5" t="inlineStr">
        <is>
          <t>2026-09-26 ~ 2026-10-25</t>
        </is>
      </c>
      <c r="C8" s="6" t="n">
        <v>12</v>
      </c>
      <c r="D8" s="7" t="n">
        <v>788.29</v>
      </c>
      <c r="E8" s="7" t="n">
        <v>1911037.36</v>
      </c>
      <c r="F8" s="7" t="n">
        <v>1331072.0896</v>
      </c>
      <c r="G8" s="7" t="n">
        <v>0</v>
      </c>
      <c r="H8" s="7" t="n">
        <v>2148.45</v>
      </c>
      <c r="I8" s="7" t="n">
        <v>4553.951899999949</v>
      </c>
      <c r="J8" s="7" t="n">
        <v>-4267.491899999949</v>
      </c>
      <c r="K8" s="7" t="n">
        <v>-5.413606540740019</v>
      </c>
    </row>
    <row r="9">
      <c r="A9" s="8" t="inlineStr">
        <is>
          <t>合计</t>
        </is>
      </c>
      <c r="B9" s="8" t="inlineStr"/>
      <c r="C9" s="9" t="n">
        <v>121</v>
      </c>
      <c r="D9" s="10" t="n">
        <v>11052.37</v>
      </c>
      <c r="E9" s="10" t="n">
        <v>26746966.69</v>
      </c>
      <c r="F9" s="10" t="n">
        <v>19731374.03528799</v>
      </c>
      <c r="G9" s="10" t="n">
        <v>252806.95</v>
      </c>
      <c r="H9" s="10" t="n">
        <v>37844.95</v>
      </c>
      <c r="I9" s="10" t="n">
        <v>41476.4052679899</v>
      </c>
      <c r="J9" s="10" t="n">
        <v>199968.5347320101</v>
      </c>
      <c r="K9" s="10" t="n">
        <v>18.09281943438467</v>
      </c>
    </row>
    <row r="11">
      <c r="A11" s="3" t="inlineStr">
        <is>
          <t>B. 分期 × 链条</t>
        </is>
      </c>
    </row>
    <row r="12">
      <c r="A12" s="4" t="inlineStr">
        <is>
          <t>期</t>
        </is>
      </c>
      <c r="B12" s="4" t="inlineStr">
        <is>
          <t>链条</t>
        </is>
      </c>
      <c r="C12" s="4" t="inlineStr">
        <is>
          <t>车次数</t>
        </is>
      </c>
      <c r="D12" s="4" t="inlineStr">
        <is>
          <t>吨位</t>
        </is>
      </c>
      <c r="E12" s="4" t="inlineStr">
        <is>
          <t>含税结算额</t>
        </is>
      </c>
      <c r="F12" s="4" t="inlineStr">
        <is>
          <t>量补</t>
        </is>
      </c>
      <c r="G12" s="4" t="inlineStr">
        <is>
          <t>提成</t>
        </is>
      </c>
      <c r="H12" s="4" t="inlineStr">
        <is>
          <t>个人垫资</t>
        </is>
      </c>
      <c r="I12" s="4" t="inlineStr">
        <is>
          <t>净利润</t>
        </is>
      </c>
    </row>
    <row r="13">
      <c r="A13" s="11" t="inlineStr">
        <is>
          <t>2026-08期</t>
        </is>
      </c>
      <c r="B13" s="11" t="inlineStr">
        <is>
          <t>配票</t>
        </is>
      </c>
      <c r="C13" s="12" t="n">
        <v>11</v>
      </c>
      <c r="D13" s="13" t="n">
        <v>759.01</v>
      </c>
      <c r="E13" s="13" t="n">
        <v>1770711.92</v>
      </c>
      <c r="F13" s="13" t="n">
        <v>15180.2</v>
      </c>
      <c r="G13" s="13" t="n">
        <v>3599.25</v>
      </c>
      <c r="H13" s="13" t="n">
        <v>6246.944349999954</v>
      </c>
      <c r="I13" s="13" t="n">
        <v>5334.005650000046</v>
      </c>
    </row>
    <row r="14">
      <c r="A14" s="5" t="inlineStr">
        <is>
          <t>2026-08期</t>
        </is>
      </c>
      <c r="B14" s="5" t="inlineStr">
        <is>
          <t>小计</t>
        </is>
      </c>
      <c r="C14" s="6" t="n">
        <v>11</v>
      </c>
      <c r="D14" s="7" t="n">
        <v>759.01</v>
      </c>
      <c r="E14" s="7" t="n">
        <v>1770711.92</v>
      </c>
      <c r="F14" s="7" t="n">
        <v>15180.2</v>
      </c>
      <c r="G14" s="7" t="n">
        <v>3599.25</v>
      </c>
      <c r="H14" s="7" t="n">
        <v>6246.944349999954</v>
      </c>
      <c r="I14" s="7" t="n">
        <v>5334.005650000046</v>
      </c>
    </row>
    <row r="15">
      <c r="A15" s="11" t="inlineStr">
        <is>
          <t>2026-09期</t>
        </is>
      </c>
      <c r="B15" s="11" t="inlineStr">
        <is>
          <t>配票</t>
        </is>
      </c>
      <c r="C15" s="12" t="n">
        <v>63</v>
      </c>
      <c r="D15" s="13" t="n">
        <v>6559.47</v>
      </c>
      <c r="E15" s="13" t="n">
        <v>15881193.51</v>
      </c>
      <c r="F15" s="13" t="n">
        <v>163986.75</v>
      </c>
      <c r="G15" s="13" t="n">
        <v>10878.4</v>
      </c>
      <c r="H15" s="13" t="n">
        <v>38185.34361298073</v>
      </c>
      <c r="I15" s="13" t="n">
        <v>114923.0063870193</v>
      </c>
    </row>
    <row r="16">
      <c r="A16" s="11" t="inlineStr">
        <is>
          <t>2026-09期</t>
        </is>
      </c>
      <c r="B16" s="11" t="inlineStr">
        <is>
          <t>反向</t>
        </is>
      </c>
      <c r="C16" s="12" t="n">
        <v>10</v>
      </c>
      <c r="D16" s="13" t="n">
        <v>1531.01</v>
      </c>
      <c r="E16" s="13" t="n">
        <v>3740919.48</v>
      </c>
      <c r="F16" s="13" t="n">
        <v>38275.25</v>
      </c>
      <c r="G16" s="13" t="n">
        <v>0</v>
      </c>
      <c r="H16" s="13" t="n">
        <v>-7509.834594990738</v>
      </c>
      <c r="I16" s="13" t="n">
        <v>45785.08459499074</v>
      </c>
    </row>
    <row r="17">
      <c r="A17" s="11" t="inlineStr">
        <is>
          <t>2026-09期</t>
        </is>
      </c>
      <c r="B17" s="11" t="inlineStr">
        <is>
          <t>直签带票</t>
        </is>
      </c>
      <c r="C17" s="12" t="n">
        <v>25</v>
      </c>
      <c r="D17" s="13" t="n">
        <v>1414.59</v>
      </c>
      <c r="E17" s="13" t="n">
        <v>3443104.42</v>
      </c>
      <c r="F17" s="13" t="n">
        <v>35364.75</v>
      </c>
      <c r="G17" s="13" t="n">
        <v>21218.85</v>
      </c>
      <c r="H17" s="13" t="n">
        <v>0</v>
      </c>
      <c r="I17" s="13" t="n">
        <v>38193.93</v>
      </c>
    </row>
    <row r="18">
      <c r="A18" s="5" t="inlineStr">
        <is>
          <t>2026-09期</t>
        </is>
      </c>
      <c r="B18" s="5" t="inlineStr">
        <is>
          <t>小计</t>
        </is>
      </c>
      <c r="C18" s="6" t="n">
        <v>98</v>
      </c>
      <c r="D18" s="7" t="n">
        <v>9505.07</v>
      </c>
      <c r="E18" s="7" t="n">
        <v>23065217.41</v>
      </c>
      <c r="F18" s="7" t="n">
        <v>237626.75</v>
      </c>
      <c r="G18" s="7" t="n">
        <v>32097.25</v>
      </c>
      <c r="H18" s="7" t="n">
        <v>30675.50901798999</v>
      </c>
      <c r="I18" s="7" t="n">
        <v>198902.02098201</v>
      </c>
    </row>
    <row r="19">
      <c r="A19" s="11" t="inlineStr">
        <is>
          <t>2026-10期</t>
        </is>
      </c>
      <c r="B19" s="11" t="inlineStr">
        <is>
          <t>配票</t>
        </is>
      </c>
      <c r="C19" s="12" t="n">
        <v>10</v>
      </c>
      <c r="D19" s="13" t="n">
        <v>645.0599999999999</v>
      </c>
      <c r="E19" s="13" t="n">
        <v>1548383.36</v>
      </c>
      <c r="F19" s="13" t="n">
        <v>0</v>
      </c>
      <c r="G19" s="13" t="n">
        <v>0</v>
      </c>
      <c r="H19" s="13" t="n">
        <v>4553.951899999949</v>
      </c>
      <c r="I19" s="13" t="n">
        <v>-4553.951899999949</v>
      </c>
    </row>
    <row r="20">
      <c r="A20" s="11" t="inlineStr">
        <is>
          <t>2026-10期</t>
        </is>
      </c>
      <c r="B20" s="11" t="inlineStr">
        <is>
          <t>直签带票</t>
        </is>
      </c>
      <c r="C20" s="12" t="n">
        <v>2</v>
      </c>
      <c r="D20" s="13" t="n">
        <v>143.23</v>
      </c>
      <c r="E20" s="13" t="n">
        <v>362654</v>
      </c>
      <c r="F20" s="13" t="n">
        <v>0</v>
      </c>
      <c r="G20" s="13" t="n">
        <v>2148.45</v>
      </c>
      <c r="H20" s="13" t="n">
        <v>0</v>
      </c>
      <c r="I20" s="13" t="n">
        <v>286.4600000000004</v>
      </c>
    </row>
    <row r="21">
      <c r="A21" s="5" t="inlineStr">
        <is>
          <t>2026-10期</t>
        </is>
      </c>
      <c r="B21" s="5" t="inlineStr">
        <is>
          <t>小计</t>
        </is>
      </c>
      <c r="C21" s="6" t="n">
        <v>12</v>
      </c>
      <c r="D21" s="7" t="n">
        <v>788.29</v>
      </c>
      <c r="E21" s="7" t="n">
        <v>1911037.36</v>
      </c>
      <c r="F21" s="7" t="n">
        <v>0</v>
      </c>
      <c r="G21" s="7" t="n">
        <v>2148.45</v>
      </c>
      <c r="H21" s="7" t="n">
        <v>4553.951899999949</v>
      </c>
      <c r="I21" s="7" t="n">
        <v>-4267.491899999949</v>
      </c>
    </row>
    <row r="23">
      <c r="A23" s="3" t="inlineStr">
        <is>
          <t>C. 关注专题速览</t>
        </is>
      </c>
    </row>
    <row r="24">
      <c r="A24" s="4" t="inlineStr">
        <is>
          <t>专题</t>
        </is>
      </c>
      <c r="B24" s="4" t="inlineStr">
        <is>
          <t>2026-08期</t>
        </is>
      </c>
      <c r="C24" s="4" t="inlineStr">
        <is>
          <t>2026-09期</t>
        </is>
      </c>
      <c r="D24" s="4" t="inlineStr">
        <is>
          <t>2026-10期</t>
        </is>
      </c>
      <c r="E24" s="4" t="inlineStr">
        <is>
          <t>合计</t>
        </is>
      </c>
      <c r="F24" s="4" t="inlineStr">
        <is>
          <t>口径说明</t>
        </is>
      </c>
    </row>
    <row r="25">
      <c r="A25" s="14" t="inlineStr">
        <is>
          <t>调货人工资（提成）</t>
        </is>
      </c>
      <c r="B25" s="15" t="n">
        <v>3599.25</v>
      </c>
      <c r="C25" s="15" t="n">
        <v>32097.25</v>
      </c>
      <c r="D25" s="15" t="n">
        <v>2148.45</v>
      </c>
      <c r="E25" s="15" t="n">
        <v>37844.95</v>
      </c>
      <c r="F25" s="14" t="inlineStr">
        <is>
          <t>按 rate_links 提成档逐车计提（林凯带票15元/吨；邓晶焱带票5元/吨须当期≥1000吨；其余0）</t>
        </is>
      </c>
    </row>
    <row r="26">
      <c r="A26" s="14" t="inlineStr">
        <is>
          <t>量补（钢厂奖励）</t>
        </is>
      </c>
      <c r="B26" s="15" t="n">
        <v>15180.2</v>
      </c>
      <c r="C26" s="15" t="n">
        <v>237626.75</v>
      </c>
      <c r="D26" s="15" t="n">
        <v>0</v>
      </c>
      <c r="E26" s="15" t="n">
        <v>252806.95</v>
      </c>
      <c r="F26" s="14" t="inlineStr">
        <is>
          <t>华西特钢档位：≥3000吨→20元/吨、≥5000吨→25元/吨，按期累计整期落档</t>
        </is>
      </c>
    </row>
    <row r="27">
      <c r="A27" s="14" t="inlineStr">
        <is>
          <t>应收·欧冶回款（票额占用）</t>
        </is>
      </c>
      <c r="B27" s="15" t="n">
        <v>1753254.69</v>
      </c>
      <c r="C27" s="15" t="n">
        <v>22881814.03</v>
      </c>
      <c r="D27" s="15" t="n">
        <v>1892906.69</v>
      </c>
      <c r="E27" s="15" t="n">
        <v>26527975.41</v>
      </c>
      <c r="F27" s="14" t="inlineStr">
        <is>
          <t>含税结算额 − 吨位×垫资费率（配票/带票 23 元/吨；反向票源为 0）</t>
        </is>
      </c>
    </row>
    <row r="28">
      <c r="A28" s="14" t="inlineStr">
        <is>
          <t>应付·供货方货款（给客户付）</t>
        </is>
      </c>
      <c r="B28" s="15" t="n">
        <v>1522812.2512</v>
      </c>
      <c r="C28" s="15" t="n">
        <v>16877489.69448799</v>
      </c>
      <c r="D28" s="15" t="n">
        <v>1331072.0896</v>
      </c>
      <c r="E28" s="15" t="n">
        <v>19731374.03528799</v>
      </c>
      <c r="F28" s="14" t="inlineStr">
        <is>
          <t>含税 × (1−14%) − 吨减（非林凯 5 元/吨，2026-09-26 起）</t>
        </is>
      </c>
    </row>
    <row r="29">
      <c r="A29" s="14" t="inlineStr">
        <is>
          <t>前端开票（票源方开票额）</t>
        </is>
      </c>
      <c r="B29" s="15" t="n">
        <v>1753254.69</v>
      </c>
      <c r="C29" s="15" t="n">
        <v>19471245.18</v>
      </c>
      <c r="D29" s="15" t="n">
        <v>1533546.98</v>
      </c>
      <c r="E29" s="15" t="n">
        <v>22758046.85</v>
      </c>
      <c r="F29" s="14" t="inlineStr">
        <is>
          <t>含税 − 垫资；占用票源方额度，见「票源额度水位」表（A 配票/反向水位、B 自带票流水）</t>
        </is>
      </c>
    </row>
    <row r="30">
      <c r="A30" s="16" t="inlineStr">
        <is>
          <t xml:space="preserve">　└ 已结 / 未结</t>
        </is>
      </c>
      <c r="B30" s="16" t="inlineStr"/>
      <c r="C30" s="16" t="inlineStr"/>
      <c r="D30" s="16" t="inlineStr"/>
      <c r="E30" s="16" t="inlineStr"/>
      <c r="F30" s="16" t="inlineStr"/>
      <c r="G30" s="16" t="inlineStr">
        <is>
          <t>35696.50 / 2148.45</t>
        </is>
      </c>
      <c r="H30" s="16" t="inlineStr">
        <is>
          <t>已结 = batches+batch_trips 逐车登记额（跨所选期）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9" customWidth="1" min="4" max="4"/>
    <col width="13" customWidth="1" min="5" max="5"/>
    <col width="9" customWidth="1" min="6" max="6"/>
    <col width="13" customWidth="1" min="7" max="7"/>
    <col width="12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1" customWidth="1" min="18" max="18"/>
  </cols>
  <sheetData>
    <row r="1" ht="24" customHeight="1">
      <c r="A1" s="1" t="inlineStr">
        <is>
          <t>2026-08期 经营统计（结算日 2026-07-26 ~ 2026-08-25）</t>
        </is>
      </c>
    </row>
    <row r="2">
      <c r="A2" s="2" t="inlineStr">
        <is>
          <t>本期 11 台车 · 759.01 吨 · 含税 1770711.92 元 · 净利润 5334.01 元。全部为系统引擎实时口径。</t>
        </is>
      </c>
    </row>
    <row r="4">
      <c r="A4" s="3" t="inlineStr">
        <is>
          <t>A. 分链条</t>
        </is>
      </c>
    </row>
    <row r="5">
      <c r="A5" s="4" t="inlineStr">
        <is>
          <t>链条</t>
        </is>
      </c>
      <c r="B5" s="4" t="inlineStr">
        <is>
          <t>车次数</t>
        </is>
      </c>
      <c r="C5" s="4" t="inlineStr">
        <is>
          <t>吨位</t>
        </is>
      </c>
      <c r="D5" s="4" t="inlineStr">
        <is>
          <t>含税结算额</t>
        </is>
      </c>
      <c r="E5" s="4" t="inlineStr">
        <is>
          <t>给客户付</t>
        </is>
      </c>
      <c r="F5" s="4" t="inlineStr">
        <is>
          <t>前端实付</t>
        </is>
      </c>
      <c r="G5" s="4" t="inlineStr">
        <is>
          <t>量补</t>
        </is>
      </c>
      <c r="H5" s="4" t="inlineStr">
        <is>
          <t>个人垫资</t>
        </is>
      </c>
      <c r="I5" s="4" t="inlineStr">
        <is>
          <t>提成</t>
        </is>
      </c>
      <c r="J5" s="4" t="inlineStr">
        <is>
          <t>净利润</t>
        </is>
      </c>
      <c r="K5" s="4" t="inlineStr">
        <is>
          <t>净利/吨</t>
        </is>
      </c>
    </row>
    <row r="6">
      <c r="A6" s="11" t="inlineStr">
        <is>
          <t>配票</t>
        </is>
      </c>
      <c r="B6" s="12" t="n">
        <v>11</v>
      </c>
      <c r="C6" s="13" t="n">
        <v>759.01</v>
      </c>
      <c r="D6" s="13" t="n">
        <v>1770711.92</v>
      </c>
      <c r="E6" s="13" t="n">
        <v>1522812.2512</v>
      </c>
      <c r="F6" s="13" t="n">
        <v>1516565.30685</v>
      </c>
      <c r="G6" s="13" t="n">
        <v>15180.2</v>
      </c>
      <c r="H6" s="13" t="n">
        <v>6246.944349999954</v>
      </c>
      <c r="I6" s="13" t="n">
        <v>3599.25</v>
      </c>
      <c r="J6" s="13" t="n">
        <v>5334.005650000046</v>
      </c>
      <c r="K6" s="13" t="n">
        <v>7.027582838170837</v>
      </c>
    </row>
    <row r="7">
      <c r="A7" s="5" t="inlineStr">
        <is>
          <t>小计</t>
        </is>
      </c>
      <c r="B7" s="6" t="n">
        <v>11</v>
      </c>
      <c r="C7" s="7" t="n">
        <v>759.01</v>
      </c>
      <c r="D7" s="7" t="n">
        <v>1770711.92</v>
      </c>
      <c r="E7" s="7" t="n">
        <v>1522812.2512</v>
      </c>
      <c r="F7" s="7" t="n">
        <v>1516565.30685</v>
      </c>
      <c r="G7" s="7" t="n">
        <v>15180.2</v>
      </c>
      <c r="H7" s="7" t="n">
        <v>6246.944349999954</v>
      </c>
      <c r="I7" s="7" t="n">
        <v>3599.25</v>
      </c>
      <c r="J7" s="7" t="n">
        <v>5334.005650000046</v>
      </c>
      <c r="K7" s="7" t="n">
        <v>7.027582838170837</v>
      </c>
    </row>
    <row r="9">
      <c r="A9" s="3" t="inlineStr">
        <is>
          <t>B. 逐车明细</t>
        </is>
      </c>
    </row>
    <row r="10">
      <c r="A10" s="4" t="inlineStr">
        <is>
          <t>车次#</t>
        </is>
      </c>
      <c r="B10" s="4" t="inlineStr">
        <is>
          <t>结算日</t>
        </is>
      </c>
      <c r="C10" s="4" t="inlineStr">
        <is>
          <t>链条</t>
        </is>
      </c>
      <c r="D10" s="4" t="inlineStr">
        <is>
          <t>调货人</t>
        </is>
      </c>
      <c r="E10" s="4" t="inlineStr">
        <is>
          <t>票源方</t>
        </is>
      </c>
      <c r="F10" s="4" t="inlineStr">
        <is>
          <t>吨位</t>
        </is>
      </c>
      <c r="G10" s="4" t="inlineStr">
        <is>
          <t>含税结算额</t>
        </is>
      </c>
      <c r="H10" s="4" t="inlineStr">
        <is>
          <t>给客户付</t>
        </is>
      </c>
      <c r="I10" s="4" t="inlineStr">
        <is>
          <t>前端开票</t>
        </is>
      </c>
      <c r="J10" s="4" t="inlineStr">
        <is>
          <t>前端实付</t>
        </is>
      </c>
      <c r="K10" s="4" t="inlineStr">
        <is>
          <t>量补单价</t>
        </is>
      </c>
      <c r="L10" s="4" t="inlineStr">
        <is>
          <t>量补</t>
        </is>
      </c>
      <c r="M10" s="4" t="inlineStr">
        <is>
          <t>垫资单价</t>
        </is>
      </c>
      <c r="N10" s="4" t="inlineStr">
        <is>
          <t>垫资</t>
        </is>
      </c>
      <c r="O10" s="4" t="inlineStr">
        <is>
          <t>提成</t>
        </is>
      </c>
      <c r="P10" s="4" t="inlineStr">
        <is>
          <t>其他成本</t>
        </is>
      </c>
      <c r="Q10" s="4" t="inlineStr">
        <is>
          <t>净利润</t>
        </is>
      </c>
      <c r="R10" s="4" t="inlineStr">
        <is>
          <t>已结工资</t>
        </is>
      </c>
    </row>
    <row r="11">
      <c r="A11" s="14" t="inlineStr">
        <is>
          <t>#1</t>
        </is>
      </c>
      <c r="B11" s="14" t="inlineStr">
        <is>
          <t>2026-08-19</t>
        </is>
      </c>
      <c r="C11" s="14" t="inlineStr">
        <is>
          <t>配票</t>
        </is>
      </c>
      <c r="D11" s="14" t="inlineStr">
        <is>
          <t>林凯</t>
        </is>
      </c>
      <c r="E11" s="14" t="inlineStr">
        <is>
          <t>俊兴</t>
        </is>
      </c>
      <c r="F11" s="15" t="n">
        <v>73.58</v>
      </c>
      <c r="G11" s="15" t="n">
        <v>168498.2</v>
      </c>
      <c r="H11" s="15" t="n">
        <v>144908.452</v>
      </c>
      <c r="I11" s="15" t="n">
        <v>166805.86</v>
      </c>
      <c r="J11" s="15" t="n">
        <v>144287.0689</v>
      </c>
      <c r="K11" s="15" t="n">
        <v>20</v>
      </c>
      <c r="L11" s="15" t="n">
        <v>1471.6</v>
      </c>
      <c r="M11" s="15" t="n">
        <v>23</v>
      </c>
      <c r="N11" s="15" t="n">
        <v>1692.34</v>
      </c>
      <c r="O11" s="15" t="n">
        <v>367.9</v>
      </c>
      <c r="P11" s="15" t="n">
        <v>0</v>
      </c>
      <c r="Q11" s="15" t="n">
        <v>482.3168999999936</v>
      </c>
      <c r="R11" s="15" t="n">
        <v>367.9</v>
      </c>
    </row>
    <row r="12">
      <c r="A12" s="14" t="inlineStr">
        <is>
          <t>#2</t>
        </is>
      </c>
      <c r="B12" s="14" t="inlineStr">
        <is>
          <t>2026-08-20</t>
        </is>
      </c>
      <c r="C12" s="14" t="inlineStr">
        <is>
          <t>配票</t>
        </is>
      </c>
      <c r="D12" s="14" t="inlineStr">
        <is>
          <t>林凯</t>
        </is>
      </c>
      <c r="E12" s="14" t="inlineStr">
        <is>
          <t>俊兴</t>
        </is>
      </c>
      <c r="F12" s="15" t="n">
        <v>34.8</v>
      </c>
      <c r="G12" s="15" t="n">
        <v>84564</v>
      </c>
      <c r="H12" s="15" t="n">
        <v>72725.03999999999</v>
      </c>
      <c r="I12" s="15" t="n">
        <v>83763.60000000001</v>
      </c>
      <c r="J12" s="15" t="n">
        <v>72455.51400000001</v>
      </c>
      <c r="K12" s="15" t="n">
        <v>20</v>
      </c>
      <c r="L12" s="15" t="n">
        <v>696</v>
      </c>
      <c r="M12" s="15" t="n">
        <v>23</v>
      </c>
      <c r="N12" s="15" t="n">
        <v>800.4</v>
      </c>
      <c r="O12" s="15" t="n">
        <v>174</v>
      </c>
      <c r="P12" s="15" t="n">
        <v>0</v>
      </c>
      <c r="Q12" s="15" t="n">
        <v>252.4740000000165</v>
      </c>
      <c r="R12" s="15" t="n">
        <v>174</v>
      </c>
    </row>
    <row r="13">
      <c r="A13" s="14" t="inlineStr">
        <is>
          <t>#3</t>
        </is>
      </c>
      <c r="B13" s="14" t="inlineStr">
        <is>
          <t>2026-08-21</t>
        </is>
      </c>
      <c r="C13" s="14" t="inlineStr">
        <is>
          <t>配票</t>
        </is>
      </c>
      <c r="D13" s="14" t="inlineStr">
        <is>
          <t>林凯</t>
        </is>
      </c>
      <c r="E13" s="14" t="inlineStr">
        <is>
          <t>俊兴</t>
        </is>
      </c>
      <c r="F13" s="15" t="n">
        <v>81.16</v>
      </c>
      <c r="G13" s="15" t="n">
        <v>201276.8</v>
      </c>
      <c r="H13" s="15" t="n">
        <v>173098.048</v>
      </c>
      <c r="I13" s="15" t="n">
        <v>199410.12</v>
      </c>
      <c r="J13" s="15" t="n">
        <v>172489.7538</v>
      </c>
      <c r="K13" s="15" t="n">
        <v>20</v>
      </c>
      <c r="L13" s="15" t="n">
        <v>1623.2</v>
      </c>
      <c r="M13" s="15" t="n">
        <v>23</v>
      </c>
      <c r="N13" s="15" t="n">
        <v>1866.68</v>
      </c>
      <c r="O13" s="15" t="n">
        <v>405.8</v>
      </c>
      <c r="P13" s="15" t="n">
        <v>0</v>
      </c>
      <c r="Q13" s="15" t="n">
        <v>609.1058000000251</v>
      </c>
      <c r="R13" s="15" t="n">
        <v>405.8</v>
      </c>
    </row>
    <row r="14">
      <c r="A14" s="14" t="inlineStr">
        <is>
          <t>#4</t>
        </is>
      </c>
      <c r="B14" s="14" t="inlineStr">
        <is>
          <t>2026-08-21</t>
        </is>
      </c>
      <c r="C14" s="14" t="inlineStr">
        <is>
          <t>配票</t>
        </is>
      </c>
      <c r="D14" s="14" t="inlineStr">
        <is>
          <t>林凯</t>
        </is>
      </c>
      <c r="E14" s="14" t="inlineStr">
        <is>
          <t>俊兴</t>
        </is>
      </c>
      <c r="F14" s="15" t="n">
        <v>36.36</v>
      </c>
      <c r="G14" s="15" t="n">
        <v>83264.39999999999</v>
      </c>
      <c r="H14" s="15" t="n">
        <v>71607.38399999999</v>
      </c>
      <c r="I14" s="15" t="n">
        <v>82428.12</v>
      </c>
      <c r="J14" s="15" t="n">
        <v>71300.3238</v>
      </c>
      <c r="K14" s="15" t="n">
        <v>20</v>
      </c>
      <c r="L14" s="15" t="n">
        <v>727.2</v>
      </c>
      <c r="M14" s="15" t="n">
        <v>23</v>
      </c>
      <c r="N14" s="15" t="n">
        <v>836.28</v>
      </c>
      <c r="O14" s="15" t="n">
        <v>181.8</v>
      </c>
      <c r="P14" s="15" t="n">
        <v>0</v>
      </c>
      <c r="Q14" s="15" t="n">
        <v>238.3398000000074</v>
      </c>
      <c r="R14" s="15" t="n">
        <v>181.8</v>
      </c>
    </row>
    <row r="15">
      <c r="A15" s="14" t="inlineStr">
        <is>
          <t>#5</t>
        </is>
      </c>
      <c r="B15" s="14" t="inlineStr">
        <is>
          <t>2026-08-21</t>
        </is>
      </c>
      <c r="C15" s="14" t="inlineStr">
        <is>
          <t>配票</t>
        </is>
      </c>
      <c r="D15" s="14" t="inlineStr">
        <is>
          <t>林凯</t>
        </is>
      </c>
      <c r="E15" s="14" t="inlineStr">
        <is>
          <t>俊兴</t>
        </is>
      </c>
      <c r="F15" s="15" t="n">
        <v>32.94</v>
      </c>
      <c r="G15" s="15" t="n">
        <v>75432.60000000001</v>
      </c>
      <c r="H15" s="15" t="n">
        <v>64872.03600000001</v>
      </c>
      <c r="I15" s="15" t="n">
        <v>74674.98000000001</v>
      </c>
      <c r="J15" s="15" t="n">
        <v>64593.85770000001</v>
      </c>
      <c r="K15" s="15" t="n">
        <v>20</v>
      </c>
      <c r="L15" s="15" t="n">
        <v>658.8</v>
      </c>
      <c r="M15" s="15" t="n">
        <v>23</v>
      </c>
      <c r="N15" s="15" t="n">
        <v>757.6199999999999</v>
      </c>
      <c r="O15" s="15" t="n">
        <v>164.7</v>
      </c>
      <c r="P15" s="15" t="n">
        <v>0</v>
      </c>
      <c r="Q15" s="15" t="n">
        <v>215.9217000000004</v>
      </c>
      <c r="R15" s="15" t="n">
        <v>164.7</v>
      </c>
    </row>
    <row r="16">
      <c r="A16" s="14" t="inlineStr">
        <is>
          <t>#6</t>
        </is>
      </c>
      <c r="B16" s="14" t="inlineStr">
        <is>
          <t>2026-08-21</t>
        </is>
      </c>
      <c r="C16" s="14" t="inlineStr">
        <is>
          <t>配票</t>
        </is>
      </c>
      <c r="D16" s="14" t="inlineStr">
        <is>
          <t>林凯</t>
        </is>
      </c>
      <c r="E16" s="14" t="inlineStr">
        <is>
          <t>俊兴</t>
        </is>
      </c>
      <c r="F16" s="15" t="n">
        <v>24.41</v>
      </c>
      <c r="G16" s="15" t="n">
        <v>59023.38</v>
      </c>
      <c r="H16" s="15" t="n">
        <v>50760.1068</v>
      </c>
      <c r="I16" s="15" t="n">
        <v>58461.95</v>
      </c>
      <c r="J16" s="15" t="n">
        <v>50569.58675</v>
      </c>
      <c r="K16" s="15" t="n">
        <v>20</v>
      </c>
      <c r="L16" s="15" t="n">
        <v>488.2</v>
      </c>
      <c r="M16" s="15" t="n">
        <v>23</v>
      </c>
      <c r="N16" s="15" t="n">
        <v>561.4299999999999</v>
      </c>
      <c r="O16" s="15" t="n">
        <v>122.05</v>
      </c>
      <c r="P16" s="15" t="n">
        <v>0</v>
      </c>
      <c r="Q16" s="15" t="n">
        <v>175.6299500000008</v>
      </c>
      <c r="R16" s="15" t="n">
        <v>122.05</v>
      </c>
    </row>
    <row r="17">
      <c r="A17" s="14" t="inlineStr">
        <is>
          <t>#7</t>
        </is>
      </c>
      <c r="B17" s="14" t="inlineStr">
        <is>
          <t>2026-08-22</t>
        </is>
      </c>
      <c r="C17" s="14" t="inlineStr">
        <is>
          <t>配票</t>
        </is>
      </c>
      <c r="D17" s="14" t="inlineStr">
        <is>
          <t>林凯</t>
        </is>
      </c>
      <c r="E17" s="14" t="inlineStr">
        <is>
          <t>俊兴</t>
        </is>
      </c>
      <c r="F17" s="15" t="n">
        <v>69.5</v>
      </c>
      <c r="G17" s="15" t="n">
        <v>159155</v>
      </c>
      <c r="H17" s="15" t="n">
        <v>136873.3</v>
      </c>
      <c r="I17" s="15" t="n">
        <v>157556.5</v>
      </c>
      <c r="J17" s="15" t="n">
        <v>136286.3725</v>
      </c>
      <c r="K17" s="15" t="n">
        <v>20</v>
      </c>
      <c r="L17" s="15" t="n">
        <v>1390</v>
      </c>
      <c r="M17" s="15" t="n">
        <v>23</v>
      </c>
      <c r="N17" s="15" t="n">
        <v>1598.5</v>
      </c>
      <c r="O17" s="15" t="n">
        <v>347.5</v>
      </c>
      <c r="P17" s="15" t="n">
        <v>0</v>
      </c>
      <c r="Q17" s="15" t="n">
        <v>455.5725000000093</v>
      </c>
      <c r="R17" s="15" t="n">
        <v>347.5</v>
      </c>
    </row>
    <row r="18">
      <c r="A18" s="16" t="inlineStr">
        <is>
          <t>#8</t>
        </is>
      </c>
      <c r="B18" s="16" t="inlineStr">
        <is>
          <t>2026-08-22</t>
        </is>
      </c>
      <c r="C18" s="16" t="inlineStr">
        <is>
          <t>配票</t>
        </is>
      </c>
      <c r="D18" s="16" t="inlineStr">
        <is>
          <t>邓晶焱</t>
        </is>
      </c>
      <c r="E18" s="16" t="inlineStr">
        <is>
          <t>俊兴</t>
        </is>
      </c>
      <c r="F18" s="17" t="n">
        <v>39.16</v>
      </c>
      <c r="G18" s="17" t="n">
        <v>91242.8</v>
      </c>
      <c r="H18" s="17" t="n">
        <v>78468.808</v>
      </c>
      <c r="I18" s="17" t="n">
        <v>90342.12000000001</v>
      </c>
      <c r="J18" s="17" t="n">
        <v>78145.93380000001</v>
      </c>
      <c r="K18" s="17" t="n">
        <v>20</v>
      </c>
      <c r="L18" s="17" t="n">
        <v>783.1999999999999</v>
      </c>
      <c r="M18" s="17" t="n">
        <v>23</v>
      </c>
      <c r="N18" s="17" t="n">
        <v>900.6799999999999</v>
      </c>
      <c r="O18" s="17" t="n">
        <v>0</v>
      </c>
      <c r="P18" s="17" t="n">
        <v>0</v>
      </c>
      <c r="Q18" s="17" t="n">
        <v>460.3258000000088</v>
      </c>
      <c r="R18" s="17" t="n">
        <v>0</v>
      </c>
    </row>
    <row r="19">
      <c r="A19" s="14" t="inlineStr">
        <is>
          <t>#9</t>
        </is>
      </c>
      <c r="B19" s="14" t="inlineStr">
        <is>
          <t>2026-08-22</t>
        </is>
      </c>
      <c r="C19" s="14" t="inlineStr">
        <is>
          <t>配票</t>
        </is>
      </c>
      <c r="D19" s="14" t="inlineStr">
        <is>
          <t>林凯</t>
        </is>
      </c>
      <c r="E19" s="14" t="inlineStr">
        <is>
          <t>俊兴</t>
        </is>
      </c>
      <c r="F19" s="15" t="n">
        <v>34.24</v>
      </c>
      <c r="G19" s="15" t="n">
        <v>78409.60000000001</v>
      </c>
      <c r="H19" s="15" t="n">
        <v>67432.25600000001</v>
      </c>
      <c r="I19" s="15" t="n">
        <v>77622.08</v>
      </c>
      <c r="J19" s="15" t="n">
        <v>67143.0992</v>
      </c>
      <c r="K19" s="15" t="n">
        <v>20</v>
      </c>
      <c r="L19" s="15" t="n">
        <v>684.8000000000001</v>
      </c>
      <c r="M19" s="15" t="n">
        <v>23</v>
      </c>
      <c r="N19" s="15" t="n">
        <v>787.5200000000001</v>
      </c>
      <c r="O19" s="15" t="n">
        <v>171.2</v>
      </c>
      <c r="P19" s="15" t="n">
        <v>0</v>
      </c>
      <c r="Q19" s="15" t="n">
        <v>224.4431999999885</v>
      </c>
      <c r="R19" s="15" t="n">
        <v>171.2</v>
      </c>
    </row>
    <row r="20">
      <c r="A20" s="14" t="inlineStr">
        <is>
          <t>#10</t>
        </is>
      </c>
      <c r="B20" s="14" t="inlineStr">
        <is>
          <t>2026-08-25</t>
        </is>
      </c>
      <c r="C20" s="14" t="inlineStr">
        <is>
          <t>配票</t>
        </is>
      </c>
      <c r="D20" s="14" t="inlineStr">
        <is>
          <t>林凯</t>
        </is>
      </c>
      <c r="E20" s="14" t="inlineStr">
        <is>
          <t>俊兴</t>
        </is>
      </c>
      <c r="F20" s="15" t="n">
        <v>81</v>
      </c>
      <c r="G20" s="15" t="n">
        <v>184032</v>
      </c>
      <c r="H20" s="15" t="n">
        <v>158267.52</v>
      </c>
      <c r="I20" s="15" t="n">
        <v>182169</v>
      </c>
      <c r="J20" s="15" t="n">
        <v>157576.185</v>
      </c>
      <c r="K20" s="15" t="n">
        <v>20</v>
      </c>
      <c r="L20" s="15" t="n">
        <v>1620</v>
      </c>
      <c r="M20" s="15" t="n">
        <v>23</v>
      </c>
      <c r="N20" s="15" t="n">
        <v>1863</v>
      </c>
      <c r="O20" s="15" t="n">
        <v>405</v>
      </c>
      <c r="P20" s="15" t="n">
        <v>0</v>
      </c>
      <c r="Q20" s="15" t="n">
        <v>523.6650000000081</v>
      </c>
      <c r="R20" s="15" t="n">
        <v>405</v>
      </c>
    </row>
    <row r="21">
      <c r="A21" s="14" t="inlineStr">
        <is>
          <t>#119</t>
        </is>
      </c>
      <c r="B21" s="14" t="inlineStr">
        <is>
          <t>2026-08-25</t>
        </is>
      </c>
      <c r="C21" s="14" t="inlineStr">
        <is>
          <t>配票</t>
        </is>
      </c>
      <c r="D21" s="14" t="inlineStr">
        <is>
          <t>林凯</t>
        </is>
      </c>
      <c r="E21" s="14" t="inlineStr">
        <is>
          <t>俊兴</t>
        </is>
      </c>
      <c r="F21" s="15" t="n">
        <v>251.86</v>
      </c>
      <c r="G21" s="15" t="n">
        <v>585813.14</v>
      </c>
      <c r="H21" s="15" t="n">
        <v>503799.3004</v>
      </c>
      <c r="I21" s="15" t="n">
        <v>580020.36</v>
      </c>
      <c r="J21" s="15" t="n">
        <v>501717.6114</v>
      </c>
      <c r="K21" s="15" t="n">
        <v>20</v>
      </c>
      <c r="L21" s="15" t="n">
        <v>5037.200000000001</v>
      </c>
      <c r="M21" s="15" t="n">
        <v>23</v>
      </c>
      <c r="N21" s="15" t="n">
        <v>5792.780000000001</v>
      </c>
      <c r="O21" s="15" t="n">
        <v>1259.3</v>
      </c>
      <c r="P21" s="15" t="n">
        <v>0</v>
      </c>
      <c r="Q21" s="15" t="n">
        <v>1696.210999999988</v>
      </c>
      <c r="R21" s="15" t="n">
        <v>1259.3</v>
      </c>
    </row>
    <row r="22">
      <c r="A22" s="8" t="inlineStr">
        <is>
          <t>合计</t>
        </is>
      </c>
      <c r="B22" s="8" t="inlineStr"/>
      <c r="C22" s="8" t="inlineStr"/>
      <c r="D22" s="8" t="inlineStr"/>
      <c r="E22" s="8" t="inlineStr"/>
      <c r="F22" s="10" t="n">
        <v>759.01</v>
      </c>
      <c r="G22" s="10" t="n">
        <v>1770711.92</v>
      </c>
      <c r="H22" s="10" t="n">
        <v>1522812.2512</v>
      </c>
      <c r="I22" s="10" t="n">
        <v>1753254.69</v>
      </c>
      <c r="J22" s="10" t="n">
        <v>1516565.30685</v>
      </c>
      <c r="K22" s="8" t="inlineStr"/>
      <c r="L22" s="10" t="n">
        <v>15180.2</v>
      </c>
      <c r="M22" s="8" t="inlineStr"/>
      <c r="N22" s="10" t="n">
        <v>17457.23</v>
      </c>
      <c r="O22" s="10" t="n">
        <v>3599.25</v>
      </c>
      <c r="P22" s="8" t="inlineStr"/>
      <c r="Q22" s="10" t="n">
        <v>5334.005650000046</v>
      </c>
      <c r="R22" s="10" t="n">
        <v>3599.25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9" customWidth="1" min="4" max="4"/>
    <col width="13" customWidth="1" min="5" max="5"/>
    <col width="9" customWidth="1" min="6" max="6"/>
    <col width="13" customWidth="1" min="7" max="7"/>
    <col width="12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1" customWidth="1" min="18" max="18"/>
  </cols>
  <sheetData>
    <row r="1" ht="24" customHeight="1">
      <c r="A1" s="1" t="inlineStr">
        <is>
          <t>2026-09期 经营统计（结算日 2026-08-26 ~ 2026-09-25）</t>
        </is>
      </c>
    </row>
    <row r="2">
      <c r="A2" s="2" t="inlineStr">
        <is>
          <t>本期 98 台车 · 9505.07 吨 · 含税 23065217.41 元 · 净利润 198902.02 元。全部为系统引擎实时口径。</t>
        </is>
      </c>
    </row>
    <row r="4">
      <c r="A4" s="3" t="inlineStr">
        <is>
          <t>A. 分链条</t>
        </is>
      </c>
    </row>
    <row r="5">
      <c r="A5" s="4" t="inlineStr">
        <is>
          <t>链条</t>
        </is>
      </c>
      <c r="B5" s="4" t="inlineStr">
        <is>
          <t>车次数</t>
        </is>
      </c>
      <c r="C5" s="4" t="inlineStr">
        <is>
          <t>吨位</t>
        </is>
      </c>
      <c r="D5" s="4" t="inlineStr">
        <is>
          <t>含税结算额</t>
        </is>
      </c>
      <c r="E5" s="4" t="inlineStr">
        <is>
          <t>给客户付</t>
        </is>
      </c>
      <c r="F5" s="4" t="inlineStr">
        <is>
          <t>前端实付</t>
        </is>
      </c>
      <c r="G5" s="4" t="inlineStr">
        <is>
          <t>量补</t>
        </is>
      </c>
      <c r="H5" s="4" t="inlineStr">
        <is>
          <t>个人垫资</t>
        </is>
      </c>
      <c r="I5" s="4" t="inlineStr">
        <is>
          <t>提成</t>
        </is>
      </c>
      <c r="J5" s="4" t="inlineStr">
        <is>
          <t>净利润</t>
        </is>
      </c>
      <c r="K5" s="4" t="inlineStr">
        <is>
          <t>净利/吨</t>
        </is>
      </c>
    </row>
    <row r="6">
      <c r="A6" s="11" t="inlineStr">
        <is>
          <t>配票</t>
        </is>
      </c>
      <c r="B6" s="12" t="n">
        <v>63</v>
      </c>
      <c r="C6" s="13" t="n">
        <v>6559.47</v>
      </c>
      <c r="D6" s="13" t="n">
        <v>15881193.51</v>
      </c>
      <c r="E6" s="13" t="n">
        <v>13660326.93732298</v>
      </c>
      <c r="F6" s="13" t="n">
        <v>13622141.59371</v>
      </c>
      <c r="G6" s="13" t="n">
        <v>163986.75</v>
      </c>
      <c r="H6" s="13" t="n">
        <v>38185.34361298073</v>
      </c>
      <c r="I6" s="13" t="n">
        <v>10878.4</v>
      </c>
      <c r="J6" s="13" t="n">
        <v>114923.0063870193</v>
      </c>
      <c r="K6" s="13" t="n">
        <v>17.52016647488582</v>
      </c>
    </row>
    <row r="7">
      <c r="A7" s="11" t="inlineStr">
        <is>
          <t>反向</t>
        </is>
      </c>
      <c r="B7" s="12" t="n">
        <v>10</v>
      </c>
      <c r="C7" s="13" t="n">
        <v>1531.01</v>
      </c>
      <c r="D7" s="13" t="n">
        <v>3740919.48</v>
      </c>
      <c r="E7" s="13" t="n">
        <v>3217162.757165009</v>
      </c>
      <c r="F7" s="13" t="n">
        <v>3224672.59176</v>
      </c>
      <c r="G7" s="13" t="n">
        <v>38275.25</v>
      </c>
      <c r="H7" s="13" t="n">
        <v>-7509.834594990738</v>
      </c>
      <c r="I7" s="13" t="n">
        <v>0</v>
      </c>
      <c r="J7" s="13" t="n">
        <v>45785.08459499074</v>
      </c>
      <c r="K7" s="13" t="n">
        <v>29.90515058359562</v>
      </c>
    </row>
    <row r="8">
      <c r="A8" s="11" t="inlineStr">
        <is>
          <t>直签带票</t>
        </is>
      </c>
      <c r="B8" s="12" t="n">
        <v>25</v>
      </c>
      <c r="C8" s="13" t="n">
        <v>1414.59</v>
      </c>
      <c r="D8" s="13" t="n">
        <v>3443104.42</v>
      </c>
      <c r="E8" s="13" t="n">
        <v>0</v>
      </c>
      <c r="F8" s="13" t="n">
        <v>0</v>
      </c>
      <c r="G8" s="13" t="n">
        <v>35364.75</v>
      </c>
      <c r="H8" s="13" t="n">
        <v>0</v>
      </c>
      <c r="I8" s="13" t="n">
        <v>21218.85</v>
      </c>
      <c r="J8" s="13" t="n">
        <v>38193.93</v>
      </c>
      <c r="K8" s="13" t="n">
        <v>27</v>
      </c>
    </row>
    <row r="9">
      <c r="A9" s="5" t="inlineStr">
        <is>
          <t>小计</t>
        </is>
      </c>
      <c r="B9" s="6" t="n">
        <v>98</v>
      </c>
      <c r="C9" s="7" t="n">
        <v>9505.07</v>
      </c>
      <c r="D9" s="7" t="n">
        <v>23065217.41</v>
      </c>
      <c r="E9" s="7" t="n">
        <v>16877489.69448799</v>
      </c>
      <c r="F9" s="7" t="n">
        <v>16846814.18547</v>
      </c>
      <c r="G9" s="7" t="n">
        <v>237626.75</v>
      </c>
      <c r="H9" s="7" t="n">
        <v>30675.50901798999</v>
      </c>
      <c r="I9" s="7" t="n">
        <v>32097.25</v>
      </c>
      <c r="J9" s="7" t="n">
        <v>198902.02098201</v>
      </c>
      <c r="K9" s="7" t="n">
        <v>20.92588702471523</v>
      </c>
    </row>
    <row r="11">
      <c r="A11" s="3" t="inlineStr">
        <is>
          <t>B. 逐车明细</t>
        </is>
      </c>
    </row>
    <row r="12">
      <c r="A12" s="4" t="inlineStr">
        <is>
          <t>车次#</t>
        </is>
      </c>
      <c r="B12" s="4" t="inlineStr">
        <is>
          <t>结算日</t>
        </is>
      </c>
      <c r="C12" s="4" t="inlineStr">
        <is>
          <t>链条</t>
        </is>
      </c>
      <c r="D12" s="4" t="inlineStr">
        <is>
          <t>调货人</t>
        </is>
      </c>
      <c r="E12" s="4" t="inlineStr">
        <is>
          <t>票源方</t>
        </is>
      </c>
      <c r="F12" s="4" t="inlineStr">
        <is>
          <t>吨位</t>
        </is>
      </c>
      <c r="G12" s="4" t="inlineStr">
        <is>
          <t>含税结算额</t>
        </is>
      </c>
      <c r="H12" s="4" t="inlineStr">
        <is>
          <t>给客户付</t>
        </is>
      </c>
      <c r="I12" s="4" t="inlineStr">
        <is>
          <t>前端开票</t>
        </is>
      </c>
      <c r="J12" s="4" t="inlineStr">
        <is>
          <t>前端实付</t>
        </is>
      </c>
      <c r="K12" s="4" t="inlineStr">
        <is>
          <t>量补单价</t>
        </is>
      </c>
      <c r="L12" s="4" t="inlineStr">
        <is>
          <t>量补</t>
        </is>
      </c>
      <c r="M12" s="4" t="inlineStr">
        <is>
          <t>垫资单价</t>
        </is>
      </c>
      <c r="N12" s="4" t="inlineStr">
        <is>
          <t>垫资</t>
        </is>
      </c>
      <c r="O12" s="4" t="inlineStr">
        <is>
          <t>提成</t>
        </is>
      </c>
      <c r="P12" s="4" t="inlineStr">
        <is>
          <t>其他成本</t>
        </is>
      </c>
      <c r="Q12" s="4" t="inlineStr">
        <is>
          <t>净利润</t>
        </is>
      </c>
      <c r="R12" s="4" t="inlineStr">
        <is>
          <t>已结工资</t>
        </is>
      </c>
    </row>
    <row r="13">
      <c r="A13" s="14" t="inlineStr">
        <is>
          <t>#11</t>
        </is>
      </c>
      <c r="B13" s="14" t="inlineStr">
        <is>
          <t>2026-08-26</t>
        </is>
      </c>
      <c r="C13" s="14" t="inlineStr">
        <is>
          <t>配票</t>
        </is>
      </c>
      <c r="D13" s="14" t="inlineStr">
        <is>
          <t>林凯</t>
        </is>
      </c>
      <c r="E13" s="14" t="inlineStr">
        <is>
          <t>俊兴</t>
        </is>
      </c>
      <c r="F13" s="15" t="n">
        <v>308.53</v>
      </c>
      <c r="G13" s="15" t="n">
        <v>758302.75</v>
      </c>
      <c r="H13" s="15" t="n">
        <v>652140.365</v>
      </c>
      <c r="I13" s="15" t="n">
        <v>751206.5600000001</v>
      </c>
      <c r="J13" s="15" t="n">
        <v>649793.6744</v>
      </c>
      <c r="K13" s="15" t="n">
        <v>25</v>
      </c>
      <c r="L13" s="15" t="n">
        <v>7713.249999999999</v>
      </c>
      <c r="M13" s="15" t="n">
        <v>23</v>
      </c>
      <c r="N13" s="15" t="n">
        <v>7096.19</v>
      </c>
      <c r="O13" s="15" t="n">
        <v>1542.65</v>
      </c>
      <c r="P13" s="15" t="n">
        <v>0</v>
      </c>
      <c r="Q13" s="15" t="n">
        <v>3823.909400000027</v>
      </c>
      <c r="R13" s="15" t="n">
        <v>1542.65</v>
      </c>
    </row>
    <row r="14">
      <c r="A14" s="14" t="inlineStr">
        <is>
          <t>#12</t>
        </is>
      </c>
      <c r="B14" s="14" t="inlineStr">
        <is>
          <t>2026-08-27</t>
        </is>
      </c>
      <c r="C14" s="14" t="inlineStr">
        <is>
          <t>配票</t>
        </is>
      </c>
      <c r="D14" s="14" t="inlineStr">
        <is>
          <t>林凯</t>
        </is>
      </c>
      <c r="E14" s="14" t="inlineStr">
        <is>
          <t>俊兴</t>
        </is>
      </c>
      <c r="F14" s="15" t="n">
        <v>40.27</v>
      </c>
      <c r="G14" s="15" t="n">
        <v>93426.39999999999</v>
      </c>
      <c r="H14" s="15" t="n">
        <v>80346.704</v>
      </c>
      <c r="I14" s="15" t="n">
        <v>92500.18999999999</v>
      </c>
      <c r="J14" s="15" t="n">
        <v>80012.66434999999</v>
      </c>
      <c r="K14" s="15" t="n">
        <v>25</v>
      </c>
      <c r="L14" s="15" t="n">
        <v>1006.75</v>
      </c>
      <c r="M14" s="15" t="n">
        <v>23</v>
      </c>
      <c r="N14" s="15" t="n">
        <v>926.21</v>
      </c>
      <c r="O14" s="15" t="n">
        <v>201.35</v>
      </c>
      <c r="P14" s="15" t="n">
        <v>0</v>
      </c>
      <c r="Q14" s="15" t="n">
        <v>471.360349999994</v>
      </c>
      <c r="R14" s="15" t="n">
        <v>201.35</v>
      </c>
    </row>
    <row r="15">
      <c r="A15" s="14" t="inlineStr">
        <is>
          <t>#13</t>
        </is>
      </c>
      <c r="B15" s="14" t="inlineStr">
        <is>
          <t>2026-08-27</t>
        </is>
      </c>
      <c r="C15" s="14" t="inlineStr">
        <is>
          <t>配票</t>
        </is>
      </c>
      <c r="D15" s="14" t="inlineStr">
        <is>
          <t>林凯</t>
        </is>
      </c>
      <c r="E15" s="14" t="inlineStr">
        <is>
          <t>俊兴</t>
        </is>
      </c>
      <c r="F15" s="15" t="n">
        <v>34.3</v>
      </c>
      <c r="G15" s="15" t="n">
        <v>84206.5</v>
      </c>
      <c r="H15" s="15" t="n">
        <v>72417.59</v>
      </c>
      <c r="I15" s="15" t="n">
        <v>83417.60000000001</v>
      </c>
      <c r="J15" s="15" t="n">
        <v>72156.224</v>
      </c>
      <c r="K15" s="15" t="n">
        <v>25</v>
      </c>
      <c r="L15" s="15" t="n">
        <v>857.4999999999999</v>
      </c>
      <c r="M15" s="15" t="n">
        <v>23</v>
      </c>
      <c r="N15" s="15" t="n">
        <v>788.9</v>
      </c>
      <c r="O15" s="15" t="n">
        <v>171.5</v>
      </c>
      <c r="P15" s="15" t="n">
        <v>0</v>
      </c>
      <c r="Q15" s="15" t="n">
        <v>424.6340000000054</v>
      </c>
      <c r="R15" s="15" t="n">
        <v>171.5</v>
      </c>
    </row>
    <row r="16">
      <c r="A16" s="14" t="inlineStr">
        <is>
          <t>#14</t>
        </is>
      </c>
      <c r="B16" s="14" t="inlineStr">
        <is>
          <t>2026-08-27</t>
        </is>
      </c>
      <c r="C16" s="14" t="inlineStr">
        <is>
          <t>直签带票</t>
        </is>
      </c>
      <c r="D16" s="14" t="inlineStr">
        <is>
          <t>林凯</t>
        </is>
      </c>
      <c r="E16" s="14" t="inlineStr">
        <is>
          <t>常州君盛</t>
        </is>
      </c>
      <c r="F16" s="15" t="n">
        <v>66.22</v>
      </c>
      <c r="G16" s="15" t="n">
        <v>148332.8</v>
      </c>
      <c r="H16" s="15" t="n">
        <v>0</v>
      </c>
      <c r="I16" s="15" t="n">
        <v>0</v>
      </c>
      <c r="J16" s="15" t="n">
        <v>0</v>
      </c>
      <c r="K16" s="15" t="n">
        <v>25</v>
      </c>
      <c r="L16" s="15" t="n">
        <v>1655.5</v>
      </c>
      <c r="M16" s="15" t="n">
        <v>23</v>
      </c>
      <c r="N16" s="15" t="n">
        <v>1523.06</v>
      </c>
      <c r="O16" s="15" t="n">
        <v>993.3</v>
      </c>
      <c r="P16" s="15" t="n">
        <v>0</v>
      </c>
      <c r="Q16" s="15" t="n">
        <v>1787.94</v>
      </c>
      <c r="R16" s="15" t="n">
        <v>993.3</v>
      </c>
    </row>
    <row r="17">
      <c r="A17" s="14" t="inlineStr">
        <is>
          <t>#15</t>
        </is>
      </c>
      <c r="B17" s="14" t="inlineStr">
        <is>
          <t>2026-08-27</t>
        </is>
      </c>
      <c r="C17" s="14" t="inlineStr">
        <is>
          <t>配票</t>
        </is>
      </c>
      <c r="D17" s="14" t="inlineStr">
        <is>
          <t>林凯</t>
        </is>
      </c>
      <c r="E17" s="14" t="inlineStr">
        <is>
          <t>俊兴</t>
        </is>
      </c>
      <c r="F17" s="15" t="n">
        <v>32.05</v>
      </c>
      <c r="G17" s="15" t="n">
        <v>78682.75</v>
      </c>
      <c r="H17" s="15" t="n">
        <v>67667.16499999999</v>
      </c>
      <c r="I17" s="15" t="n">
        <v>77945.60000000001</v>
      </c>
      <c r="J17" s="15" t="n">
        <v>67422.944</v>
      </c>
      <c r="K17" s="15" t="n">
        <v>25</v>
      </c>
      <c r="L17" s="15" t="n">
        <v>801.2499999999999</v>
      </c>
      <c r="M17" s="15" t="n">
        <v>23</v>
      </c>
      <c r="N17" s="15" t="n">
        <v>737.15</v>
      </c>
      <c r="O17" s="15" t="n">
        <v>160.25</v>
      </c>
      <c r="P17" s="15" t="n">
        <v>0</v>
      </c>
      <c r="Q17" s="15" t="n">
        <v>396.7790000000094</v>
      </c>
      <c r="R17" s="15" t="n">
        <v>160.25</v>
      </c>
    </row>
    <row r="18">
      <c r="A18" s="14" t="inlineStr">
        <is>
          <t>#16</t>
        </is>
      </c>
      <c r="B18" s="14" t="inlineStr">
        <is>
          <t>2026-08-27</t>
        </is>
      </c>
      <c r="C18" s="14" t="inlineStr">
        <is>
          <t>配票</t>
        </is>
      </c>
      <c r="D18" s="14" t="inlineStr">
        <is>
          <t>林凯</t>
        </is>
      </c>
      <c r="E18" s="14" t="inlineStr">
        <is>
          <t>俊兴</t>
        </is>
      </c>
      <c r="F18" s="15" t="n">
        <v>28.47</v>
      </c>
      <c r="G18" s="15" t="n">
        <v>68569.64</v>
      </c>
      <c r="H18" s="15" t="n">
        <v>58955.890001758</v>
      </c>
      <c r="I18" s="15" t="n">
        <v>67914.83</v>
      </c>
      <c r="J18" s="15" t="n">
        <v>58746.32795</v>
      </c>
      <c r="K18" s="15" t="n">
        <v>25</v>
      </c>
      <c r="L18" s="15" t="n">
        <v>711.75</v>
      </c>
      <c r="M18" s="15" t="n">
        <v>23</v>
      </c>
      <c r="N18" s="15" t="n">
        <v>654.8099999999999</v>
      </c>
      <c r="O18" s="15" t="n">
        <v>142.35</v>
      </c>
      <c r="P18" s="15" t="n">
        <v>0</v>
      </c>
      <c r="Q18" s="15" t="n">
        <v>359.8379482419972</v>
      </c>
      <c r="R18" s="15" t="n">
        <v>142.35</v>
      </c>
    </row>
    <row r="19">
      <c r="A19" s="16" t="inlineStr">
        <is>
          <t>#17</t>
        </is>
      </c>
      <c r="B19" s="16" t="inlineStr">
        <is>
          <t>2026-08-27</t>
        </is>
      </c>
      <c r="C19" s="16" t="inlineStr">
        <is>
          <t>配票</t>
        </is>
      </c>
      <c r="D19" s="16" t="inlineStr">
        <is>
          <t>邓晶焱</t>
        </is>
      </c>
      <c r="E19" s="16" t="inlineStr">
        <is>
          <t>俊兴</t>
        </is>
      </c>
      <c r="F19" s="17" t="n">
        <v>38.78</v>
      </c>
      <c r="G19" s="17" t="n">
        <v>89969.60000000001</v>
      </c>
      <c r="H19" s="17" t="n">
        <v>77373.856</v>
      </c>
      <c r="I19" s="17" t="n">
        <v>89077.66</v>
      </c>
      <c r="J19" s="17" t="n">
        <v>77052.1759</v>
      </c>
      <c r="K19" s="17" t="n">
        <v>25</v>
      </c>
      <c r="L19" s="17" t="n">
        <v>969.5</v>
      </c>
      <c r="M19" s="17" t="n">
        <v>23</v>
      </c>
      <c r="N19" s="17" t="n">
        <v>891.9400000000001</v>
      </c>
      <c r="O19" s="17" t="n">
        <v>0</v>
      </c>
      <c r="P19" s="17" t="n">
        <v>0</v>
      </c>
      <c r="Q19" s="17" t="n">
        <v>647.8199000000022</v>
      </c>
      <c r="R19" s="17" t="n">
        <v>0</v>
      </c>
    </row>
    <row r="20">
      <c r="A20" s="14" t="inlineStr">
        <is>
          <t>#18</t>
        </is>
      </c>
      <c r="B20" s="14" t="inlineStr">
        <is>
          <t>2026-08-27</t>
        </is>
      </c>
      <c r="C20" s="14" t="inlineStr">
        <is>
          <t>配票</t>
        </is>
      </c>
      <c r="D20" s="14" t="inlineStr">
        <is>
          <t>林凯</t>
        </is>
      </c>
      <c r="E20" s="14" t="inlineStr">
        <is>
          <t>俊兴</t>
        </is>
      </c>
      <c r="F20" s="15" t="n">
        <v>48.38</v>
      </c>
      <c r="G20" s="15" t="n">
        <v>116112</v>
      </c>
      <c r="H20" s="15" t="n">
        <v>99856.31999999999</v>
      </c>
      <c r="I20" s="15" t="n">
        <v>114999.26</v>
      </c>
      <c r="J20" s="15" t="n">
        <v>99474.3599</v>
      </c>
      <c r="K20" s="15" t="n">
        <v>25</v>
      </c>
      <c r="L20" s="15" t="n">
        <v>1209.5</v>
      </c>
      <c r="M20" s="15" t="n">
        <v>23</v>
      </c>
      <c r="N20" s="15" t="n">
        <v>1112.74</v>
      </c>
      <c r="O20" s="15" t="n">
        <v>241.9</v>
      </c>
      <c r="P20" s="15" t="n">
        <v>0</v>
      </c>
      <c r="Q20" s="15" t="n">
        <v>585.6399000000034</v>
      </c>
      <c r="R20" s="15" t="n">
        <v>241.9</v>
      </c>
    </row>
    <row r="21">
      <c r="A21" s="16" t="inlineStr">
        <is>
          <t>#19</t>
        </is>
      </c>
      <c r="B21" s="16" t="inlineStr">
        <is>
          <t>2026-08-27</t>
        </is>
      </c>
      <c r="C21" s="16" t="inlineStr">
        <is>
          <t>配票</t>
        </is>
      </c>
      <c r="D21" s="16" t="inlineStr">
        <is>
          <t>王荣胜</t>
        </is>
      </c>
      <c r="E21" s="16" t="inlineStr">
        <is>
          <t>俊兴</t>
        </is>
      </c>
      <c r="F21" s="17" t="n">
        <v>518.48</v>
      </c>
      <c r="G21" s="17" t="n">
        <v>1271258.96</v>
      </c>
      <c r="H21" s="17" t="n">
        <v>1095825.22352</v>
      </c>
      <c r="I21" s="17" t="n">
        <v>1259333.92</v>
      </c>
      <c r="J21" s="17" t="n">
        <v>1089323.8408</v>
      </c>
      <c r="K21" s="17" t="n">
        <v>25</v>
      </c>
      <c r="L21" s="17" t="n">
        <v>12962</v>
      </c>
      <c r="M21" s="17" t="n">
        <v>23</v>
      </c>
      <c r="N21" s="17" t="n">
        <v>11925.04</v>
      </c>
      <c r="O21" s="17" t="n">
        <v>0</v>
      </c>
      <c r="P21" s="17" t="n">
        <v>0</v>
      </c>
      <c r="Q21" s="17" t="n">
        <v>6460.617279999889</v>
      </c>
      <c r="R21" s="17" t="n">
        <v>0</v>
      </c>
    </row>
    <row r="22">
      <c r="A22" s="14" t="inlineStr">
        <is>
          <t>#20</t>
        </is>
      </c>
      <c r="B22" s="14" t="inlineStr">
        <is>
          <t>2026-08-28</t>
        </is>
      </c>
      <c r="C22" s="14" t="inlineStr">
        <is>
          <t>配票</t>
        </is>
      </c>
      <c r="D22" s="14" t="inlineStr">
        <is>
          <t>林凯</t>
        </is>
      </c>
      <c r="E22" s="14" t="inlineStr">
        <is>
          <t>俊兴</t>
        </is>
      </c>
      <c r="F22" s="15" t="n">
        <v>38.2</v>
      </c>
      <c r="G22" s="15" t="n">
        <v>88624</v>
      </c>
      <c r="H22" s="15" t="n">
        <v>76216.64</v>
      </c>
      <c r="I22" s="15" t="n">
        <v>87745.39999999999</v>
      </c>
      <c r="J22" s="15" t="n">
        <v>75899.77099999999</v>
      </c>
      <c r="K22" s="15" t="n">
        <v>25</v>
      </c>
      <c r="L22" s="15" t="n">
        <v>955.0000000000001</v>
      </c>
      <c r="M22" s="15" t="n">
        <v>23</v>
      </c>
      <c r="N22" s="15" t="n">
        <v>878.6</v>
      </c>
      <c r="O22" s="15" t="n">
        <v>191</v>
      </c>
      <c r="P22" s="15" t="n">
        <v>0</v>
      </c>
      <c r="Q22" s="15" t="n">
        <v>447.1309999999941</v>
      </c>
      <c r="R22" s="15" t="n">
        <v>191</v>
      </c>
    </row>
    <row r="23">
      <c r="A23" s="14" t="inlineStr">
        <is>
          <t>#21</t>
        </is>
      </c>
      <c r="B23" s="14" t="inlineStr">
        <is>
          <t>2026-08-28</t>
        </is>
      </c>
      <c r="C23" s="14" t="inlineStr">
        <is>
          <t>配票</t>
        </is>
      </c>
      <c r="D23" s="14" t="inlineStr">
        <is>
          <t>林凯</t>
        </is>
      </c>
      <c r="E23" s="14" t="inlineStr">
        <is>
          <t>俊兴</t>
        </is>
      </c>
      <c r="F23" s="15" t="n">
        <v>18.52</v>
      </c>
      <c r="G23" s="15" t="n">
        <v>44448</v>
      </c>
      <c r="H23" s="15" t="n">
        <v>38225.28</v>
      </c>
      <c r="I23" s="15" t="n">
        <v>44022.04</v>
      </c>
      <c r="J23" s="15" t="n">
        <v>38079.0646</v>
      </c>
      <c r="K23" s="15" t="n">
        <v>25</v>
      </c>
      <c r="L23" s="15" t="n">
        <v>463</v>
      </c>
      <c r="M23" s="15" t="n">
        <v>23</v>
      </c>
      <c r="N23" s="15" t="n">
        <v>425.96</v>
      </c>
      <c r="O23" s="15" t="n">
        <v>92.59999999999999</v>
      </c>
      <c r="P23" s="15" t="n">
        <v>0</v>
      </c>
      <c r="Q23" s="15" t="n">
        <v>224.1845999999991</v>
      </c>
      <c r="R23" s="15" t="n">
        <v>92.59999999999999</v>
      </c>
    </row>
    <row r="24">
      <c r="A24" s="14" t="inlineStr">
        <is>
          <t>#22</t>
        </is>
      </c>
      <c r="B24" s="14" t="inlineStr">
        <is>
          <t>2026-08-28</t>
        </is>
      </c>
      <c r="C24" s="14" t="inlineStr">
        <is>
          <t>配票</t>
        </is>
      </c>
      <c r="D24" s="14" t="inlineStr">
        <is>
          <t>林凯</t>
        </is>
      </c>
      <c r="E24" s="14" t="inlineStr">
        <is>
          <t>俊兴</t>
        </is>
      </c>
      <c r="F24" s="15" t="n">
        <v>81.90000000000001</v>
      </c>
      <c r="G24" s="15" t="n">
        <v>191646</v>
      </c>
      <c r="H24" s="15" t="n">
        <v>164815.56</v>
      </c>
      <c r="I24" s="15" t="n">
        <v>189762.3</v>
      </c>
      <c r="J24" s="15" t="n">
        <v>164144.3895</v>
      </c>
      <c r="K24" s="15" t="n">
        <v>25</v>
      </c>
      <c r="L24" s="15" t="n">
        <v>2047.5</v>
      </c>
      <c r="M24" s="15" t="n">
        <v>23</v>
      </c>
      <c r="N24" s="15" t="n">
        <v>1883.7</v>
      </c>
      <c r="O24" s="15" t="n">
        <v>409.5</v>
      </c>
      <c r="P24" s="15" t="n">
        <v>0</v>
      </c>
      <c r="Q24" s="15" t="n">
        <v>966.8294999999928</v>
      </c>
      <c r="R24" s="15" t="n">
        <v>409.5</v>
      </c>
    </row>
    <row r="25">
      <c r="A25" s="14" t="inlineStr">
        <is>
          <t>#23</t>
        </is>
      </c>
      <c r="B25" s="14" t="inlineStr">
        <is>
          <t>2026-08-28</t>
        </is>
      </c>
      <c r="C25" s="14" t="inlineStr">
        <is>
          <t>配票</t>
        </is>
      </c>
      <c r="D25" s="14" t="inlineStr">
        <is>
          <t>林凯</t>
        </is>
      </c>
      <c r="E25" s="14" t="inlineStr">
        <is>
          <t>俊兴</t>
        </is>
      </c>
      <c r="F25" s="15" t="n">
        <v>55.18</v>
      </c>
      <c r="G25" s="15" t="n">
        <v>130224.8</v>
      </c>
      <c r="H25" s="15" t="n">
        <v>111993.328</v>
      </c>
      <c r="I25" s="15" t="n">
        <v>128955.66</v>
      </c>
      <c r="J25" s="15" t="n">
        <v>111546.6459</v>
      </c>
      <c r="K25" s="15" t="n">
        <v>25</v>
      </c>
      <c r="L25" s="15" t="n">
        <v>1379.5</v>
      </c>
      <c r="M25" s="15" t="n">
        <v>23</v>
      </c>
      <c r="N25" s="15" t="n">
        <v>1269.14</v>
      </c>
      <c r="O25" s="15" t="n">
        <v>275.9</v>
      </c>
      <c r="P25" s="15" t="n">
        <v>0</v>
      </c>
      <c r="Q25" s="15" t="n">
        <v>656.9179000000091</v>
      </c>
      <c r="R25" s="15" t="n">
        <v>275.9</v>
      </c>
    </row>
    <row r="26">
      <c r="A26" s="14" t="inlineStr">
        <is>
          <t>#24</t>
        </is>
      </c>
      <c r="B26" s="14" t="inlineStr">
        <is>
          <t>2026-08-28</t>
        </is>
      </c>
      <c r="C26" s="14" t="inlineStr">
        <is>
          <t>配票</t>
        </is>
      </c>
      <c r="D26" s="14" t="inlineStr">
        <is>
          <t>林凯</t>
        </is>
      </c>
      <c r="E26" s="14" t="inlineStr">
        <is>
          <t>俊兴</t>
        </is>
      </c>
      <c r="F26" s="15" t="n">
        <v>63.16</v>
      </c>
      <c r="G26" s="15" t="n">
        <v>153352.48</v>
      </c>
      <c r="H26" s="15" t="n">
        <v>131883.1328</v>
      </c>
      <c r="I26" s="15" t="n">
        <v>151899.8</v>
      </c>
      <c r="J26" s="15" t="n">
        <v>131393.327</v>
      </c>
      <c r="K26" s="15" t="n">
        <v>25</v>
      </c>
      <c r="L26" s="15" t="n">
        <v>1579</v>
      </c>
      <c r="M26" s="15" t="n">
        <v>23</v>
      </c>
      <c r="N26" s="15" t="n">
        <v>1452.68</v>
      </c>
      <c r="O26" s="15" t="n">
        <v>315.8</v>
      </c>
      <c r="P26" s="15" t="n">
        <v>0</v>
      </c>
      <c r="Q26" s="15" t="n">
        <v>773.3941999999981</v>
      </c>
      <c r="R26" s="15" t="n">
        <v>315.8</v>
      </c>
    </row>
    <row r="27">
      <c r="A27" s="14" t="inlineStr">
        <is>
          <t>#25</t>
        </is>
      </c>
      <c r="B27" s="14" t="inlineStr">
        <is>
          <t>2026-08-28</t>
        </is>
      </c>
      <c r="C27" s="14" t="inlineStr">
        <is>
          <t>配票</t>
        </is>
      </c>
      <c r="D27" s="14" t="inlineStr">
        <is>
          <t>林凯</t>
        </is>
      </c>
      <c r="E27" s="14" t="inlineStr">
        <is>
          <t>俊兴</t>
        </is>
      </c>
      <c r="F27" s="15" t="n">
        <v>34.22</v>
      </c>
      <c r="G27" s="15" t="n">
        <v>83496.8</v>
      </c>
      <c r="H27" s="15" t="n">
        <v>71807.24800000001</v>
      </c>
      <c r="I27" s="15" t="n">
        <v>82709.74000000001</v>
      </c>
      <c r="J27" s="15" t="n">
        <v>71543.92510000001</v>
      </c>
      <c r="K27" s="15" t="n">
        <v>25</v>
      </c>
      <c r="L27" s="15" t="n">
        <v>855.5</v>
      </c>
      <c r="M27" s="15" t="n">
        <v>23</v>
      </c>
      <c r="N27" s="15" t="n">
        <v>787.0599999999999</v>
      </c>
      <c r="O27" s="15" t="n">
        <v>171.1</v>
      </c>
      <c r="P27" s="15" t="n">
        <v>0</v>
      </c>
      <c r="Q27" s="15" t="n">
        <v>421.0771000000008</v>
      </c>
      <c r="R27" s="15" t="n">
        <v>171.1</v>
      </c>
    </row>
    <row r="28">
      <c r="A28" s="14" t="inlineStr">
        <is>
          <t>#26</t>
        </is>
      </c>
      <c r="B28" s="14" t="inlineStr">
        <is>
          <t>2026-08-28</t>
        </is>
      </c>
      <c r="C28" s="14" t="inlineStr">
        <is>
          <t>配票</t>
        </is>
      </c>
      <c r="D28" s="14" t="inlineStr">
        <is>
          <t>林凯</t>
        </is>
      </c>
      <c r="E28" s="14" t="inlineStr">
        <is>
          <t>俊兴</t>
        </is>
      </c>
      <c r="F28" s="15" t="n">
        <v>27.22</v>
      </c>
      <c r="G28" s="15" t="n">
        <v>66416.8</v>
      </c>
      <c r="H28" s="15" t="n">
        <v>57118.448</v>
      </c>
      <c r="I28" s="15" t="n">
        <v>65790.74000000001</v>
      </c>
      <c r="J28" s="15" t="n">
        <v>56908.9901</v>
      </c>
      <c r="K28" s="15" t="n">
        <v>25</v>
      </c>
      <c r="L28" s="15" t="n">
        <v>680.5</v>
      </c>
      <c r="M28" s="15" t="n">
        <v>23</v>
      </c>
      <c r="N28" s="15" t="n">
        <v>626.0599999999999</v>
      </c>
      <c r="O28" s="15" t="n">
        <v>136.1</v>
      </c>
      <c r="P28" s="15" t="n">
        <v>0</v>
      </c>
      <c r="Q28" s="15" t="n">
        <v>334.9420999999987</v>
      </c>
      <c r="R28" s="15" t="n">
        <v>136.1</v>
      </c>
    </row>
    <row r="29">
      <c r="A29" s="16" t="inlineStr">
        <is>
          <t>#27</t>
        </is>
      </c>
      <c r="B29" s="16" t="inlineStr">
        <is>
          <t>2026-08-28</t>
        </is>
      </c>
      <c r="C29" s="16" t="inlineStr">
        <is>
          <t>配票</t>
        </is>
      </c>
      <c r="D29" s="16" t="inlineStr">
        <is>
          <t>邓晶焱</t>
        </is>
      </c>
      <c r="E29" s="16" t="inlineStr">
        <is>
          <t>俊兴</t>
        </is>
      </c>
      <c r="F29" s="17" t="n">
        <v>34.49</v>
      </c>
      <c r="G29" s="17" t="n">
        <v>80430.67999999999</v>
      </c>
      <c r="H29" s="17" t="n">
        <v>69170.3848</v>
      </c>
      <c r="I29" s="17" t="n">
        <v>79637.40999999999</v>
      </c>
      <c r="J29" s="17" t="n">
        <v>68886.35964999998</v>
      </c>
      <c r="K29" s="17" t="n">
        <v>25</v>
      </c>
      <c r="L29" s="17" t="n">
        <v>862.25</v>
      </c>
      <c r="M29" s="17" t="n">
        <v>23</v>
      </c>
      <c r="N29" s="17" t="n">
        <v>793.2700000000001</v>
      </c>
      <c r="O29" s="17" t="n">
        <v>0</v>
      </c>
      <c r="P29" s="17" t="n">
        <v>0</v>
      </c>
      <c r="Q29" s="17" t="n">
        <v>578.2248499999841</v>
      </c>
      <c r="R29" s="17" t="n">
        <v>0</v>
      </c>
    </row>
    <row r="30">
      <c r="A30" s="14" t="inlineStr">
        <is>
          <t>#28</t>
        </is>
      </c>
      <c r="B30" s="14" t="inlineStr">
        <is>
          <t>2026-08-28</t>
        </is>
      </c>
      <c r="C30" s="14" t="inlineStr">
        <is>
          <t>配票</t>
        </is>
      </c>
      <c r="D30" s="14" t="inlineStr">
        <is>
          <t>林凯</t>
        </is>
      </c>
      <c r="E30" s="14" t="inlineStr">
        <is>
          <t>俊兴</t>
        </is>
      </c>
      <c r="F30" s="15" t="n">
        <v>67.8</v>
      </c>
      <c r="G30" s="15" t="n">
        <v>151872</v>
      </c>
      <c r="H30" s="15" t="n">
        <v>130609.92</v>
      </c>
      <c r="I30" s="15" t="n">
        <v>150312.6</v>
      </c>
      <c r="J30" s="15" t="n">
        <v>130020.399</v>
      </c>
      <c r="K30" s="15" t="n">
        <v>25</v>
      </c>
      <c r="L30" s="15" t="n">
        <v>1695</v>
      </c>
      <c r="M30" s="15" t="n">
        <v>23</v>
      </c>
      <c r="N30" s="15" t="n">
        <v>1559.4</v>
      </c>
      <c r="O30" s="15" t="n">
        <v>339</v>
      </c>
      <c r="P30" s="15" t="n">
        <v>0</v>
      </c>
      <c r="Q30" s="15" t="n">
        <v>766.4790000000066</v>
      </c>
      <c r="R30" s="15" t="n">
        <v>339</v>
      </c>
    </row>
    <row r="31">
      <c r="A31" s="14" t="inlineStr">
        <is>
          <t>#29</t>
        </is>
      </c>
      <c r="B31" s="14" t="inlineStr">
        <is>
          <t>2026-08-28</t>
        </is>
      </c>
      <c r="C31" s="14" t="inlineStr">
        <is>
          <t>配票</t>
        </is>
      </c>
      <c r="D31" s="14" t="inlineStr">
        <is>
          <t>林凯</t>
        </is>
      </c>
      <c r="E31" s="14" t="inlineStr">
        <is>
          <t>俊兴</t>
        </is>
      </c>
      <c r="F31" s="15" t="n">
        <v>29</v>
      </c>
      <c r="G31" s="15" t="n">
        <v>71369</v>
      </c>
      <c r="H31" s="15" t="n">
        <v>61377.34</v>
      </c>
      <c r="I31" s="15" t="n">
        <v>70702</v>
      </c>
      <c r="J31" s="15" t="n">
        <v>61157.23</v>
      </c>
      <c r="K31" s="15" t="n">
        <v>25</v>
      </c>
      <c r="L31" s="15" t="n">
        <v>725</v>
      </c>
      <c r="M31" s="15" t="n">
        <v>23</v>
      </c>
      <c r="N31" s="15" t="n">
        <v>667</v>
      </c>
      <c r="O31" s="15" t="n">
        <v>145</v>
      </c>
      <c r="P31" s="15" t="n">
        <v>0</v>
      </c>
      <c r="Q31" s="15" t="n">
        <v>359.8899999999994</v>
      </c>
      <c r="R31" s="15" t="n">
        <v>145</v>
      </c>
    </row>
    <row r="32">
      <c r="A32" s="14" t="inlineStr">
        <is>
          <t>#30</t>
        </is>
      </c>
      <c r="B32" s="14" t="inlineStr">
        <is>
          <t>2026-08-28</t>
        </is>
      </c>
      <c r="C32" s="14" t="inlineStr">
        <is>
          <t>配票</t>
        </is>
      </c>
      <c r="D32" s="14" t="inlineStr">
        <is>
          <t>林凯</t>
        </is>
      </c>
      <c r="E32" s="14" t="inlineStr">
        <is>
          <t>俊兴</t>
        </is>
      </c>
      <c r="F32" s="15" t="n">
        <v>32.52</v>
      </c>
      <c r="G32" s="15" t="n">
        <v>78048</v>
      </c>
      <c r="H32" s="15" t="n">
        <v>67121.28</v>
      </c>
      <c r="I32" s="15" t="n">
        <v>77300.03999999999</v>
      </c>
      <c r="J32" s="15" t="n">
        <v>66864.5346</v>
      </c>
      <c r="K32" s="15" t="n">
        <v>25</v>
      </c>
      <c r="L32" s="15" t="n">
        <v>813.0000000000001</v>
      </c>
      <c r="M32" s="15" t="n">
        <v>23</v>
      </c>
      <c r="N32" s="15" t="n">
        <v>747.96</v>
      </c>
      <c r="O32" s="15" t="n">
        <v>162.6</v>
      </c>
      <c r="P32" s="15" t="n">
        <v>0</v>
      </c>
      <c r="Q32" s="15" t="n">
        <v>393.6546000000003</v>
      </c>
      <c r="R32" s="15" t="n">
        <v>162.6</v>
      </c>
    </row>
    <row r="33">
      <c r="A33" s="14" t="inlineStr">
        <is>
          <t>#31</t>
        </is>
      </c>
      <c r="B33" s="14" t="inlineStr">
        <is>
          <t>2026-08-29</t>
        </is>
      </c>
      <c r="C33" s="14" t="inlineStr">
        <is>
          <t>配票</t>
        </is>
      </c>
      <c r="D33" s="14" t="inlineStr">
        <is>
          <t>林凯</t>
        </is>
      </c>
      <c r="E33" s="14" t="inlineStr">
        <is>
          <t>俊兴</t>
        </is>
      </c>
      <c r="F33" s="15" t="n">
        <v>81.36</v>
      </c>
      <c r="G33" s="15" t="n">
        <v>204213.6</v>
      </c>
      <c r="H33" s="15" t="n">
        <v>175623.696</v>
      </c>
      <c r="I33" s="15" t="n">
        <v>202342.32</v>
      </c>
      <c r="J33" s="15" t="n">
        <v>175026.1068</v>
      </c>
      <c r="K33" s="15" t="n">
        <v>25</v>
      </c>
      <c r="L33" s="15" t="n">
        <v>2034</v>
      </c>
      <c r="M33" s="15" t="n">
        <v>23</v>
      </c>
      <c r="N33" s="15" t="n">
        <v>1871.28</v>
      </c>
      <c r="O33" s="15" t="n">
        <v>406.8</v>
      </c>
      <c r="P33" s="15" t="n">
        <v>0</v>
      </c>
      <c r="Q33" s="15" t="n">
        <v>1029.610800000012</v>
      </c>
      <c r="R33" s="15" t="n">
        <v>406.8</v>
      </c>
    </row>
    <row r="34">
      <c r="A34" s="14" t="inlineStr">
        <is>
          <t>#32</t>
        </is>
      </c>
      <c r="B34" s="14" t="inlineStr">
        <is>
          <t>2026-08-29</t>
        </is>
      </c>
      <c r="C34" s="14" t="inlineStr">
        <is>
          <t>配票</t>
        </is>
      </c>
      <c r="D34" s="14" t="inlineStr">
        <is>
          <t>林凯</t>
        </is>
      </c>
      <c r="E34" s="14" t="inlineStr">
        <is>
          <t>俊兴</t>
        </is>
      </c>
      <c r="F34" s="15" t="n">
        <v>48.75</v>
      </c>
      <c r="G34" s="15" t="n">
        <v>117000</v>
      </c>
      <c r="H34" s="15" t="n">
        <v>100620</v>
      </c>
      <c r="I34" s="15" t="n">
        <v>115878.75</v>
      </c>
      <c r="J34" s="15" t="n">
        <v>100235.11875</v>
      </c>
      <c r="K34" s="15" t="n">
        <v>25</v>
      </c>
      <c r="L34" s="15" t="n">
        <v>1218.75</v>
      </c>
      <c r="M34" s="15" t="n">
        <v>23</v>
      </c>
      <c r="N34" s="15" t="n">
        <v>1121.25</v>
      </c>
      <c r="O34" s="15" t="n">
        <v>243.75</v>
      </c>
      <c r="P34" s="15" t="n">
        <v>0</v>
      </c>
      <c r="Q34" s="15" t="n">
        <v>590.1187499999942</v>
      </c>
      <c r="R34" s="15" t="n">
        <v>243.75</v>
      </c>
    </row>
    <row r="35">
      <c r="A35" s="14" t="inlineStr">
        <is>
          <t>#33</t>
        </is>
      </c>
      <c r="B35" s="14" t="inlineStr">
        <is>
          <t>2026-08-29</t>
        </is>
      </c>
      <c r="C35" s="14" t="inlineStr">
        <is>
          <t>配票</t>
        </is>
      </c>
      <c r="D35" s="14" t="inlineStr">
        <is>
          <t>林凯</t>
        </is>
      </c>
      <c r="E35" s="14" t="inlineStr">
        <is>
          <t>俊兴</t>
        </is>
      </c>
      <c r="F35" s="15" t="n">
        <v>79.68000000000001</v>
      </c>
      <c r="G35" s="15" t="n">
        <v>199996.8</v>
      </c>
      <c r="H35" s="15" t="n">
        <v>171997.248</v>
      </c>
      <c r="I35" s="15" t="n">
        <v>198164.16</v>
      </c>
      <c r="J35" s="15" t="n">
        <v>171411.9984</v>
      </c>
      <c r="K35" s="15" t="n">
        <v>25</v>
      </c>
      <c r="L35" s="15" t="n">
        <v>1992</v>
      </c>
      <c r="M35" s="15" t="n">
        <v>23</v>
      </c>
      <c r="N35" s="15" t="n">
        <v>1832.64</v>
      </c>
      <c r="O35" s="15" t="n">
        <v>398.4</v>
      </c>
      <c r="P35" s="15" t="n">
        <v>0</v>
      </c>
      <c r="Q35" s="15" t="n">
        <v>1008.35039999999</v>
      </c>
      <c r="R35" s="15" t="n">
        <v>398.4</v>
      </c>
    </row>
    <row r="36">
      <c r="A36" s="14" t="inlineStr">
        <is>
          <t>#34</t>
        </is>
      </c>
      <c r="B36" s="14" t="inlineStr">
        <is>
          <t>2026-08-29</t>
        </is>
      </c>
      <c r="C36" s="14" t="inlineStr">
        <is>
          <t>配票</t>
        </is>
      </c>
      <c r="D36" s="14" t="inlineStr">
        <is>
          <t>林凯</t>
        </is>
      </c>
      <c r="E36" s="14" t="inlineStr">
        <is>
          <t>俊兴</t>
        </is>
      </c>
      <c r="F36" s="15" t="n">
        <v>20</v>
      </c>
      <c r="G36" s="15" t="n">
        <v>48800</v>
      </c>
      <c r="H36" s="15" t="n">
        <v>41968</v>
      </c>
      <c r="I36" s="15" t="n">
        <v>48340</v>
      </c>
      <c r="J36" s="15" t="n">
        <v>41814.1</v>
      </c>
      <c r="K36" s="15" t="n">
        <v>25</v>
      </c>
      <c r="L36" s="15" t="n">
        <v>500</v>
      </c>
      <c r="M36" s="15" t="n">
        <v>23</v>
      </c>
      <c r="N36" s="15" t="n">
        <v>460</v>
      </c>
      <c r="O36" s="15" t="n">
        <v>100</v>
      </c>
      <c r="P36" s="15" t="n">
        <v>0</v>
      </c>
      <c r="Q36" s="15" t="n">
        <v>246.0999999999985</v>
      </c>
      <c r="R36" s="15" t="n">
        <v>100</v>
      </c>
    </row>
    <row r="37">
      <c r="A37" s="16" t="inlineStr">
        <is>
          <t>#35</t>
        </is>
      </c>
      <c r="B37" s="16" t="inlineStr">
        <is>
          <t>2026-08-29</t>
        </is>
      </c>
      <c r="C37" s="16" t="inlineStr">
        <is>
          <t>配票</t>
        </is>
      </c>
      <c r="D37" s="16" t="inlineStr">
        <is>
          <t>邓晶焱</t>
        </is>
      </c>
      <c r="E37" s="16" t="inlineStr">
        <is>
          <t>俊兴</t>
        </is>
      </c>
      <c r="F37" s="17" t="n">
        <v>39.96</v>
      </c>
      <c r="G37" s="17" t="n">
        <v>93186.72</v>
      </c>
      <c r="H37" s="17" t="n">
        <v>80140.57919999999</v>
      </c>
      <c r="I37" s="17" t="n">
        <v>92267.64</v>
      </c>
      <c r="J37" s="17" t="n">
        <v>79811.5086</v>
      </c>
      <c r="K37" s="17" t="n">
        <v>25</v>
      </c>
      <c r="L37" s="17" t="n">
        <v>999</v>
      </c>
      <c r="M37" s="17" t="n">
        <v>23</v>
      </c>
      <c r="N37" s="17" t="n">
        <v>919.08</v>
      </c>
      <c r="O37" s="17" t="n">
        <v>0</v>
      </c>
      <c r="P37" s="17" t="n">
        <v>0</v>
      </c>
      <c r="Q37" s="17" t="n">
        <v>669.9294000000082</v>
      </c>
      <c r="R37" s="17" t="n">
        <v>0</v>
      </c>
    </row>
    <row r="38">
      <c r="A38" s="14" t="inlineStr">
        <is>
          <t>#36</t>
        </is>
      </c>
      <c r="B38" s="14" t="inlineStr">
        <is>
          <t>2026-08-29</t>
        </is>
      </c>
      <c r="C38" s="14" t="inlineStr">
        <is>
          <t>配票</t>
        </is>
      </c>
      <c r="D38" s="14" t="inlineStr">
        <is>
          <t>林凯</t>
        </is>
      </c>
      <c r="E38" s="14" t="inlineStr">
        <is>
          <t>俊兴</t>
        </is>
      </c>
      <c r="F38" s="15" t="n">
        <v>66.06</v>
      </c>
      <c r="G38" s="15" t="n">
        <v>147974.4</v>
      </c>
      <c r="H38" s="15" t="n">
        <v>127257.984</v>
      </c>
      <c r="I38" s="15" t="n">
        <v>146455.02</v>
      </c>
      <c r="J38" s="15" t="n">
        <v>126683.5923</v>
      </c>
      <c r="K38" s="15" t="n">
        <v>25</v>
      </c>
      <c r="L38" s="15" t="n">
        <v>1651.5</v>
      </c>
      <c r="M38" s="15" t="n">
        <v>23</v>
      </c>
      <c r="N38" s="15" t="n">
        <v>1519.38</v>
      </c>
      <c r="O38" s="15" t="n">
        <v>330.3</v>
      </c>
      <c r="P38" s="15" t="n">
        <v>0</v>
      </c>
      <c r="Q38" s="15" t="n">
        <v>746.8082999999926</v>
      </c>
      <c r="R38" s="15" t="n">
        <v>330.3</v>
      </c>
    </row>
    <row r="39">
      <c r="A39" s="14" t="inlineStr">
        <is>
          <t>#37</t>
        </is>
      </c>
      <c r="B39" s="14" t="inlineStr">
        <is>
          <t>2026-08-30</t>
        </is>
      </c>
      <c r="C39" s="14" t="inlineStr">
        <is>
          <t>配票</t>
        </is>
      </c>
      <c r="D39" s="14" t="inlineStr">
        <is>
          <t>林凯</t>
        </is>
      </c>
      <c r="E39" s="14" t="inlineStr">
        <is>
          <t>俊兴</t>
        </is>
      </c>
      <c r="F39" s="15" t="n">
        <v>81.92</v>
      </c>
      <c r="G39" s="15" t="n">
        <v>205619.2</v>
      </c>
      <c r="H39" s="15" t="n">
        <v>176832.512</v>
      </c>
      <c r="I39" s="15" t="n">
        <v>203735.04</v>
      </c>
      <c r="J39" s="15" t="n">
        <v>176230.8096</v>
      </c>
      <c r="K39" s="15" t="n">
        <v>25</v>
      </c>
      <c r="L39" s="15" t="n">
        <v>2048</v>
      </c>
      <c r="M39" s="15" t="n">
        <v>23</v>
      </c>
      <c r="N39" s="15" t="n">
        <v>1884.16</v>
      </c>
      <c r="O39" s="15" t="n">
        <v>409.6</v>
      </c>
      <c r="P39" s="15" t="n">
        <v>0</v>
      </c>
      <c r="Q39" s="15" t="n">
        <v>1036.697599999991</v>
      </c>
      <c r="R39" s="15" t="n">
        <v>409.6</v>
      </c>
    </row>
    <row r="40">
      <c r="A40" s="14" t="inlineStr">
        <is>
          <t>#38</t>
        </is>
      </c>
      <c r="B40" s="14" t="inlineStr">
        <is>
          <t>2026-08-30</t>
        </is>
      </c>
      <c r="C40" s="14" t="inlineStr">
        <is>
          <t>配票</t>
        </is>
      </c>
      <c r="D40" s="14" t="inlineStr">
        <is>
          <t>林凯</t>
        </is>
      </c>
      <c r="E40" s="14" t="inlineStr">
        <is>
          <t>俊兴</t>
        </is>
      </c>
      <c r="F40" s="15" t="n">
        <v>78.64</v>
      </c>
      <c r="G40" s="15" t="n">
        <v>181501.12</v>
      </c>
      <c r="H40" s="15" t="n">
        <v>156090.9632</v>
      </c>
      <c r="I40" s="15" t="n">
        <v>179692.4</v>
      </c>
      <c r="J40" s="15" t="n">
        <v>155433.926</v>
      </c>
      <c r="K40" s="15" t="n">
        <v>25</v>
      </c>
      <c r="L40" s="15" t="n">
        <v>1966</v>
      </c>
      <c r="M40" s="15" t="n">
        <v>23</v>
      </c>
      <c r="N40" s="15" t="n">
        <v>1808.72</v>
      </c>
      <c r="O40" s="15" t="n">
        <v>393.2</v>
      </c>
      <c r="P40" s="15" t="n">
        <v>0</v>
      </c>
      <c r="Q40" s="15" t="n">
        <v>915.7628000000084</v>
      </c>
      <c r="R40" s="15" t="n">
        <v>393.2</v>
      </c>
    </row>
    <row r="41">
      <c r="A41" s="14" t="inlineStr">
        <is>
          <t>#39</t>
        </is>
      </c>
      <c r="B41" s="14" t="inlineStr">
        <is>
          <t>2026-08-30</t>
        </is>
      </c>
      <c r="C41" s="14" t="inlineStr">
        <is>
          <t>配票</t>
        </is>
      </c>
      <c r="D41" s="14" t="inlineStr">
        <is>
          <t>林凯</t>
        </is>
      </c>
      <c r="E41" s="14" t="inlineStr">
        <is>
          <t>俊兴</t>
        </is>
      </c>
      <c r="F41" s="15" t="n">
        <v>83.25999999999999</v>
      </c>
      <c r="G41" s="15" t="n">
        <v>192164.08</v>
      </c>
      <c r="H41" s="15" t="n">
        <v>165261.1088</v>
      </c>
      <c r="I41" s="15" t="n">
        <v>190249.1</v>
      </c>
      <c r="J41" s="15" t="n">
        <v>164565.4715</v>
      </c>
      <c r="K41" s="15" t="n">
        <v>25</v>
      </c>
      <c r="L41" s="15" t="n">
        <v>2081.5</v>
      </c>
      <c r="M41" s="15" t="n">
        <v>23</v>
      </c>
      <c r="N41" s="15" t="n">
        <v>1914.98</v>
      </c>
      <c r="O41" s="15" t="n">
        <v>416.3</v>
      </c>
      <c r="P41" s="15" t="n">
        <v>0</v>
      </c>
      <c r="Q41" s="15" t="n">
        <v>969.5626999999979</v>
      </c>
      <c r="R41" s="15" t="n">
        <v>416.3</v>
      </c>
    </row>
    <row r="42">
      <c r="A42" s="16" t="inlineStr">
        <is>
          <t>#40</t>
        </is>
      </c>
      <c r="B42" s="16" t="inlineStr">
        <is>
          <t>2026-08-30</t>
        </is>
      </c>
      <c r="C42" s="16" t="inlineStr">
        <is>
          <t>配票</t>
        </is>
      </c>
      <c r="D42" s="16" t="inlineStr">
        <is>
          <t>李涛</t>
        </is>
      </c>
      <c r="E42" s="16" t="inlineStr">
        <is>
          <t>俊兴</t>
        </is>
      </c>
      <c r="F42" s="17" t="n">
        <v>32.42</v>
      </c>
      <c r="G42" s="17" t="n">
        <v>77808</v>
      </c>
      <c r="H42" s="17" t="n">
        <v>66914.88</v>
      </c>
      <c r="I42" s="17" t="n">
        <v>77062.34</v>
      </c>
      <c r="J42" s="17" t="n">
        <v>66658.92409999999</v>
      </c>
      <c r="K42" s="17" t="n">
        <v>25</v>
      </c>
      <c r="L42" s="17" t="n">
        <v>810.5</v>
      </c>
      <c r="M42" s="17" t="n">
        <v>23</v>
      </c>
      <c r="N42" s="17" t="n">
        <v>745.6600000000001</v>
      </c>
      <c r="O42" s="17" t="n">
        <v>0</v>
      </c>
      <c r="P42" s="17" t="n">
        <v>0</v>
      </c>
      <c r="Q42" s="17" t="n">
        <v>554.5440999999846</v>
      </c>
      <c r="R42" s="17" t="n">
        <v>0</v>
      </c>
    </row>
    <row r="43">
      <c r="A43" s="14" t="inlineStr">
        <is>
          <t>#41</t>
        </is>
      </c>
      <c r="B43" s="14" t="inlineStr">
        <is>
          <t>2026-08-30</t>
        </is>
      </c>
      <c r="C43" s="14" t="inlineStr">
        <is>
          <t>配票</t>
        </is>
      </c>
      <c r="D43" s="14" t="inlineStr">
        <is>
          <t>林凯</t>
        </is>
      </c>
      <c r="E43" s="14" t="inlineStr">
        <is>
          <t>俊兴</t>
        </is>
      </c>
      <c r="F43" s="15" t="n">
        <v>43.34</v>
      </c>
      <c r="G43" s="15" t="n">
        <v>101068.88</v>
      </c>
      <c r="H43" s="15" t="n">
        <v>86919.2368</v>
      </c>
      <c r="I43" s="15" t="n">
        <v>100072.06</v>
      </c>
      <c r="J43" s="15" t="n">
        <v>86562.33189999999</v>
      </c>
      <c r="K43" s="15" t="n">
        <v>25</v>
      </c>
      <c r="L43" s="15" t="n">
        <v>1083.5</v>
      </c>
      <c r="M43" s="15" t="n">
        <v>23</v>
      </c>
      <c r="N43" s="15" t="n">
        <v>996.8200000000001</v>
      </c>
      <c r="O43" s="15" t="n">
        <v>216.7</v>
      </c>
      <c r="P43" s="15" t="n">
        <v>0</v>
      </c>
      <c r="Q43" s="15" t="n">
        <v>509.8950999999913</v>
      </c>
      <c r="R43" s="15" t="n">
        <v>216.7</v>
      </c>
    </row>
    <row r="44">
      <c r="A44" s="14" t="inlineStr">
        <is>
          <t>#42</t>
        </is>
      </c>
      <c r="B44" s="14" t="inlineStr">
        <is>
          <t>2026-08-30</t>
        </is>
      </c>
      <c r="C44" s="14" t="inlineStr">
        <is>
          <t>配票</t>
        </is>
      </c>
      <c r="D44" s="14" t="inlineStr">
        <is>
          <t>林凯</t>
        </is>
      </c>
      <c r="E44" s="14" t="inlineStr">
        <is>
          <t>俊兴</t>
        </is>
      </c>
      <c r="F44" s="15" t="n">
        <v>83.78</v>
      </c>
      <c r="G44" s="15" t="n">
        <v>211125.6</v>
      </c>
      <c r="H44" s="15" t="n">
        <v>181568.016</v>
      </c>
      <c r="I44" s="15" t="n">
        <v>209198.66</v>
      </c>
      <c r="J44" s="15" t="n">
        <v>180956.8409</v>
      </c>
      <c r="K44" s="15" t="n">
        <v>25</v>
      </c>
      <c r="L44" s="15" t="n">
        <v>2094.5</v>
      </c>
      <c r="M44" s="15" t="n">
        <v>23</v>
      </c>
      <c r="N44" s="15" t="n">
        <v>1926.94</v>
      </c>
      <c r="O44" s="15" t="n">
        <v>418.9</v>
      </c>
      <c r="P44" s="15" t="n">
        <v>0</v>
      </c>
      <c r="Q44" s="15" t="n">
        <v>1064.424900000007</v>
      </c>
      <c r="R44" s="15" t="n">
        <v>418.9</v>
      </c>
    </row>
    <row r="45">
      <c r="A45" s="14" t="inlineStr">
        <is>
          <t>#43</t>
        </is>
      </c>
      <c r="B45" s="14" t="inlineStr">
        <is>
          <t>2026-08-30</t>
        </is>
      </c>
      <c r="C45" s="14" t="inlineStr">
        <is>
          <t>配票</t>
        </is>
      </c>
      <c r="D45" s="14" t="inlineStr">
        <is>
          <t>林凯</t>
        </is>
      </c>
      <c r="E45" s="14" t="inlineStr">
        <is>
          <t>俊兴</t>
        </is>
      </c>
      <c r="F45" s="15" t="n">
        <v>46.28</v>
      </c>
      <c r="G45" s="15" t="n">
        <v>107924.96</v>
      </c>
      <c r="H45" s="15" t="n">
        <v>92815.46560000001</v>
      </c>
      <c r="I45" s="15" t="n">
        <v>106860.52</v>
      </c>
      <c r="J45" s="15" t="n">
        <v>92434.3498</v>
      </c>
      <c r="K45" s="15" t="n">
        <v>25</v>
      </c>
      <c r="L45" s="15" t="n">
        <v>1157</v>
      </c>
      <c r="M45" s="15" t="n">
        <v>23</v>
      </c>
      <c r="N45" s="15" t="n">
        <v>1064.44</v>
      </c>
      <c r="O45" s="15" t="n">
        <v>231.4</v>
      </c>
      <c r="P45" s="15" t="n">
        <v>0</v>
      </c>
      <c r="Q45" s="15" t="n">
        <v>544.4841999999859</v>
      </c>
      <c r="R45" s="15" t="n">
        <v>231.4</v>
      </c>
    </row>
    <row r="46">
      <c r="A46" s="14" t="inlineStr">
        <is>
          <t>#44</t>
        </is>
      </c>
      <c r="B46" s="14" t="inlineStr">
        <is>
          <t>2026-08-30</t>
        </is>
      </c>
      <c r="C46" s="14" t="inlineStr">
        <is>
          <t>配票</t>
        </is>
      </c>
      <c r="D46" s="14" t="inlineStr">
        <is>
          <t>林凯</t>
        </is>
      </c>
      <c r="E46" s="14" t="inlineStr">
        <is>
          <t>俊兴</t>
        </is>
      </c>
      <c r="F46" s="15" t="n">
        <v>67.95999999999999</v>
      </c>
      <c r="G46" s="15" t="n">
        <v>152230.4</v>
      </c>
      <c r="H46" s="15" t="n">
        <v>130918.144</v>
      </c>
      <c r="I46" s="15" t="n">
        <v>150667.32</v>
      </c>
      <c r="J46" s="15" t="n">
        <v>130327.2318</v>
      </c>
      <c r="K46" s="15" t="n">
        <v>25</v>
      </c>
      <c r="L46" s="15" t="n">
        <v>1699</v>
      </c>
      <c r="M46" s="15" t="n">
        <v>23</v>
      </c>
      <c r="N46" s="15" t="n">
        <v>1563.08</v>
      </c>
      <c r="O46" s="15" t="n">
        <v>339.8</v>
      </c>
      <c r="P46" s="15" t="n">
        <v>0</v>
      </c>
      <c r="Q46" s="15" t="n">
        <v>768.2878000000082</v>
      </c>
      <c r="R46" s="15" t="n">
        <v>339.8</v>
      </c>
    </row>
    <row r="47">
      <c r="A47" s="14" t="inlineStr">
        <is>
          <t>#45</t>
        </is>
      </c>
      <c r="B47" s="14" t="inlineStr">
        <is>
          <t>2026-08-31</t>
        </is>
      </c>
      <c r="C47" s="14" t="inlineStr">
        <is>
          <t>配票</t>
        </is>
      </c>
      <c r="D47" s="14" t="inlineStr">
        <is>
          <t>林凯</t>
        </is>
      </c>
      <c r="E47" s="14" t="inlineStr">
        <is>
          <t>益周</t>
        </is>
      </c>
      <c r="F47" s="15" t="n">
        <v>25.12</v>
      </c>
      <c r="G47" s="15" t="n">
        <v>60288</v>
      </c>
      <c r="H47" s="15" t="n">
        <v>51847.68</v>
      </c>
      <c r="I47" s="15" t="n">
        <v>59710.24</v>
      </c>
      <c r="J47" s="15" t="n">
        <v>51649.3576</v>
      </c>
      <c r="K47" s="15" t="n">
        <v>25</v>
      </c>
      <c r="L47" s="15" t="n">
        <v>628</v>
      </c>
      <c r="M47" s="15" t="n">
        <v>23</v>
      </c>
      <c r="N47" s="15" t="n">
        <v>577.76</v>
      </c>
      <c r="O47" s="15" t="n">
        <v>125.6</v>
      </c>
      <c r="P47" s="15" t="n">
        <v>0</v>
      </c>
      <c r="Q47" s="15" t="n">
        <v>304.0775999999954</v>
      </c>
      <c r="R47" s="15" t="n">
        <v>125.6</v>
      </c>
    </row>
    <row r="48">
      <c r="A48" s="14" t="inlineStr">
        <is>
          <t>#46</t>
        </is>
      </c>
      <c r="B48" s="14" t="inlineStr">
        <is>
          <t>2026-08-31</t>
        </is>
      </c>
      <c r="C48" s="14" t="inlineStr">
        <is>
          <t>配票</t>
        </is>
      </c>
      <c r="D48" s="14" t="inlineStr">
        <is>
          <t>林凯</t>
        </is>
      </c>
      <c r="E48" s="14" t="inlineStr">
        <is>
          <t>益周</t>
        </is>
      </c>
      <c r="F48" s="15" t="n">
        <v>29.08</v>
      </c>
      <c r="G48" s="15" t="n">
        <v>71216.92</v>
      </c>
      <c r="H48" s="15" t="n">
        <v>61246.55119999999</v>
      </c>
      <c r="I48" s="15" t="n">
        <v>70548.08</v>
      </c>
      <c r="J48" s="15" t="n">
        <v>61024.0892</v>
      </c>
      <c r="K48" s="15" t="n">
        <v>25</v>
      </c>
      <c r="L48" s="15" t="n">
        <v>727</v>
      </c>
      <c r="M48" s="15" t="n">
        <v>23</v>
      </c>
      <c r="N48" s="15" t="n">
        <v>668.84</v>
      </c>
      <c r="O48" s="15" t="n">
        <v>145.4</v>
      </c>
      <c r="P48" s="15" t="n">
        <v>0</v>
      </c>
      <c r="Q48" s="15" t="n">
        <v>359.1380000000078</v>
      </c>
      <c r="R48" s="15" t="n">
        <v>145.4</v>
      </c>
    </row>
    <row r="49">
      <c r="A49" s="14" t="inlineStr">
        <is>
          <t>#47</t>
        </is>
      </c>
      <c r="B49" s="14" t="inlineStr">
        <is>
          <t>2026-08-31</t>
        </is>
      </c>
      <c r="C49" s="14" t="inlineStr">
        <is>
          <t>配票</t>
        </is>
      </c>
      <c r="D49" s="14" t="inlineStr">
        <is>
          <t>林凯</t>
        </is>
      </c>
      <c r="E49" s="14" t="inlineStr">
        <is>
          <t>益周</t>
        </is>
      </c>
      <c r="F49" s="15" t="n">
        <v>56.78</v>
      </c>
      <c r="G49" s="15" t="n">
        <v>137407.6</v>
      </c>
      <c r="H49" s="15" t="n">
        <v>118170.536</v>
      </c>
      <c r="I49" s="15" t="n">
        <v>136101.66</v>
      </c>
      <c r="J49" s="15" t="n">
        <v>117727.9359</v>
      </c>
      <c r="K49" s="15" t="n">
        <v>25</v>
      </c>
      <c r="L49" s="15" t="n">
        <v>1419.5</v>
      </c>
      <c r="M49" s="15" t="n">
        <v>23</v>
      </c>
      <c r="N49" s="15" t="n">
        <v>1305.94</v>
      </c>
      <c r="O49" s="15" t="n">
        <v>283.9</v>
      </c>
      <c r="P49" s="15" t="n">
        <v>0</v>
      </c>
      <c r="Q49" s="15" t="n">
        <v>692.9998999999895</v>
      </c>
      <c r="R49" s="15" t="n">
        <v>283.9</v>
      </c>
    </row>
    <row r="50">
      <c r="A50" s="14" t="inlineStr">
        <is>
          <t>#48</t>
        </is>
      </c>
      <c r="B50" s="14" t="inlineStr">
        <is>
          <t>2026-08-31</t>
        </is>
      </c>
      <c r="C50" s="14" t="inlineStr">
        <is>
          <t>配票</t>
        </is>
      </c>
      <c r="D50" s="14" t="inlineStr">
        <is>
          <t>林凯</t>
        </is>
      </c>
      <c r="E50" s="14" t="inlineStr">
        <is>
          <t>益周</t>
        </is>
      </c>
      <c r="F50" s="15" t="n">
        <v>80.95999999999999</v>
      </c>
      <c r="G50" s="15" t="n">
        <v>203209.6</v>
      </c>
      <c r="H50" s="15" t="n">
        <v>174760.256</v>
      </c>
      <c r="I50" s="15" t="n">
        <v>201347.52</v>
      </c>
      <c r="J50" s="15" t="n">
        <v>174165.6048</v>
      </c>
      <c r="K50" s="15" t="n">
        <v>25</v>
      </c>
      <c r="L50" s="15" t="n">
        <v>2024</v>
      </c>
      <c r="M50" s="15" t="n">
        <v>23</v>
      </c>
      <c r="N50" s="15" t="n">
        <v>1862.08</v>
      </c>
      <c r="O50" s="15" t="n">
        <v>404.8</v>
      </c>
      <c r="P50" s="15" t="n">
        <v>0</v>
      </c>
      <c r="Q50" s="15" t="n">
        <v>1024.548800000007</v>
      </c>
      <c r="R50" s="15" t="n">
        <v>404.8</v>
      </c>
    </row>
    <row r="51">
      <c r="A51" s="14" t="inlineStr">
        <is>
          <t>#49</t>
        </is>
      </c>
      <c r="B51" s="14" t="inlineStr">
        <is>
          <t>2026-08-31</t>
        </is>
      </c>
      <c r="C51" s="14" t="inlineStr">
        <is>
          <t>配票</t>
        </is>
      </c>
      <c r="D51" s="14" t="inlineStr">
        <is>
          <t>林凯</t>
        </is>
      </c>
      <c r="E51" s="14" t="inlineStr">
        <is>
          <t>益周</t>
        </is>
      </c>
      <c r="F51" s="15" t="n">
        <v>69.66</v>
      </c>
      <c r="G51" s="15" t="n">
        <v>156038.4</v>
      </c>
      <c r="H51" s="15" t="n">
        <v>134193.024</v>
      </c>
      <c r="I51" s="15" t="n">
        <v>154436.22</v>
      </c>
      <c r="J51" s="15" t="n">
        <v>133587.3303</v>
      </c>
      <c r="K51" s="15" t="n">
        <v>25</v>
      </c>
      <c r="L51" s="15" t="n">
        <v>1741.5</v>
      </c>
      <c r="M51" s="15" t="n">
        <v>23</v>
      </c>
      <c r="N51" s="15" t="n">
        <v>1602.18</v>
      </c>
      <c r="O51" s="15" t="n">
        <v>348.3</v>
      </c>
      <c r="P51" s="15" t="n">
        <v>0</v>
      </c>
      <c r="Q51" s="15" t="n">
        <v>787.5062999999966</v>
      </c>
      <c r="R51" s="15" t="n">
        <v>348.3</v>
      </c>
    </row>
    <row r="52">
      <c r="A52" s="14" t="inlineStr">
        <is>
          <t>#50</t>
        </is>
      </c>
      <c r="B52" s="14" t="inlineStr">
        <is>
          <t>2026-09-01</t>
        </is>
      </c>
      <c r="C52" s="14" t="inlineStr">
        <is>
          <t>配票</t>
        </is>
      </c>
      <c r="D52" s="14" t="inlineStr">
        <is>
          <t>林凯</t>
        </is>
      </c>
      <c r="E52" s="14" t="inlineStr">
        <is>
          <t>益周</t>
        </is>
      </c>
      <c r="F52" s="15" t="n">
        <v>49.1</v>
      </c>
      <c r="G52" s="15" t="n">
        <v>117840</v>
      </c>
      <c r="H52" s="15" t="n">
        <v>101342.4</v>
      </c>
      <c r="I52" s="15" t="n">
        <v>116710.7</v>
      </c>
      <c r="J52" s="15" t="n">
        <v>100954.7555</v>
      </c>
      <c r="K52" s="15" t="n">
        <v>25</v>
      </c>
      <c r="L52" s="15" t="n">
        <v>1227.5</v>
      </c>
      <c r="M52" s="15" t="n">
        <v>23</v>
      </c>
      <c r="N52" s="15" t="n">
        <v>1129.3</v>
      </c>
      <c r="O52" s="15" t="n">
        <v>245.5</v>
      </c>
      <c r="P52" s="15" t="n">
        <v>0</v>
      </c>
      <c r="Q52" s="15" t="n">
        <v>594.3555000000051</v>
      </c>
      <c r="R52" s="15" t="n">
        <v>245.5</v>
      </c>
    </row>
    <row r="53">
      <c r="A53" s="14" t="inlineStr">
        <is>
          <t>#51</t>
        </is>
      </c>
      <c r="B53" s="14" t="inlineStr">
        <is>
          <t>2026-09-01</t>
        </is>
      </c>
      <c r="C53" s="14" t="inlineStr">
        <is>
          <t>配票</t>
        </is>
      </c>
      <c r="D53" s="14" t="inlineStr">
        <is>
          <t>林凯</t>
        </is>
      </c>
      <c r="E53" s="14" t="inlineStr">
        <is>
          <t>益周</t>
        </is>
      </c>
      <c r="F53" s="15" t="n">
        <v>25.96</v>
      </c>
      <c r="G53" s="15" t="n">
        <v>61265.6</v>
      </c>
      <c r="H53" s="15" t="n">
        <v>52688.416</v>
      </c>
      <c r="I53" s="15" t="n">
        <v>60668.52</v>
      </c>
      <c r="J53" s="15" t="n">
        <v>52478.26979999999</v>
      </c>
      <c r="K53" s="15" t="n">
        <v>25</v>
      </c>
      <c r="L53" s="15" t="n">
        <v>649</v>
      </c>
      <c r="M53" s="15" t="n">
        <v>23</v>
      </c>
      <c r="N53" s="15" t="n">
        <v>597.08</v>
      </c>
      <c r="O53" s="15" t="n">
        <v>129.8</v>
      </c>
      <c r="P53" s="15" t="n">
        <v>0</v>
      </c>
      <c r="Q53" s="15" t="n">
        <v>309.0537999999971</v>
      </c>
      <c r="R53" s="15" t="n">
        <v>129.8</v>
      </c>
    </row>
    <row r="54">
      <c r="A54" s="14" t="inlineStr">
        <is>
          <t>#52</t>
        </is>
      </c>
      <c r="B54" s="14" t="inlineStr">
        <is>
          <t>2026-09-01</t>
        </is>
      </c>
      <c r="C54" s="14" t="inlineStr">
        <is>
          <t>配票</t>
        </is>
      </c>
      <c r="D54" s="14" t="inlineStr">
        <is>
          <t>林凯</t>
        </is>
      </c>
      <c r="E54" s="14" t="inlineStr">
        <is>
          <t>益周</t>
        </is>
      </c>
      <c r="F54" s="15" t="n">
        <v>47.51</v>
      </c>
      <c r="G54" s="15" t="n">
        <v>110793.32</v>
      </c>
      <c r="H54" s="15" t="n">
        <v>95282.2552</v>
      </c>
      <c r="I54" s="15" t="n">
        <v>109700.59</v>
      </c>
      <c r="J54" s="15" t="n">
        <v>94891.01035000001</v>
      </c>
      <c r="K54" s="15" t="n">
        <v>25</v>
      </c>
      <c r="L54" s="15" t="n">
        <v>1187.75</v>
      </c>
      <c r="M54" s="15" t="n">
        <v>23</v>
      </c>
      <c r="N54" s="15" t="n">
        <v>1092.73</v>
      </c>
      <c r="O54" s="15" t="n">
        <v>237.55</v>
      </c>
      <c r="P54" s="15" t="n">
        <v>0</v>
      </c>
      <c r="Q54" s="15" t="n">
        <v>558.9551500000118</v>
      </c>
      <c r="R54" s="15" t="n">
        <v>237.55</v>
      </c>
    </row>
    <row r="55">
      <c r="A55" s="14" t="inlineStr">
        <is>
          <t>#53</t>
        </is>
      </c>
      <c r="B55" s="14" t="inlineStr">
        <is>
          <t>2026-09-01</t>
        </is>
      </c>
      <c r="C55" s="14" t="inlineStr">
        <is>
          <t>配票</t>
        </is>
      </c>
      <c r="D55" s="14" t="inlineStr">
        <is>
          <t>林凯</t>
        </is>
      </c>
      <c r="E55" s="14" t="inlineStr">
        <is>
          <t>益周</t>
        </is>
      </c>
      <c r="F55" s="15" t="n">
        <v>70.76000000000001</v>
      </c>
      <c r="G55" s="15" t="n">
        <v>158502.4</v>
      </c>
      <c r="H55" s="15" t="n">
        <v>136312.064</v>
      </c>
      <c r="I55" s="15" t="n">
        <v>156874.92</v>
      </c>
      <c r="J55" s="15" t="n">
        <v>135696.8058</v>
      </c>
      <c r="K55" s="15" t="n">
        <v>25</v>
      </c>
      <c r="L55" s="15" t="n">
        <v>1769</v>
      </c>
      <c r="M55" s="15" t="n">
        <v>23</v>
      </c>
      <c r="N55" s="15" t="n">
        <v>1627.48</v>
      </c>
      <c r="O55" s="15" t="n">
        <v>353.8</v>
      </c>
      <c r="P55" s="15" t="n">
        <v>0</v>
      </c>
      <c r="Q55" s="15" t="n">
        <v>799.9417999999891</v>
      </c>
      <c r="R55" s="15" t="n">
        <v>353.8</v>
      </c>
    </row>
    <row r="56">
      <c r="A56" s="16" t="inlineStr">
        <is>
          <t>#54</t>
        </is>
      </c>
      <c r="B56" s="16" t="inlineStr">
        <is>
          <t>2026-09-01</t>
        </is>
      </c>
      <c r="C56" s="16" t="inlineStr">
        <is>
          <t>配票</t>
        </is>
      </c>
      <c r="D56" s="16" t="inlineStr">
        <is>
          <t>尹鹏飞</t>
        </is>
      </c>
      <c r="E56" s="16" t="inlineStr">
        <is>
          <t>益周</t>
        </is>
      </c>
      <c r="F56" s="17" t="n">
        <v>481.77</v>
      </c>
      <c r="G56" s="17" t="n">
        <v>1181813.6</v>
      </c>
      <c r="H56" s="17" t="n">
        <v>1016359.696</v>
      </c>
      <c r="I56" s="17" t="n">
        <v>1170732.89</v>
      </c>
      <c r="J56" s="17" t="n">
        <v>1012683.94985</v>
      </c>
      <c r="K56" s="17" t="n">
        <v>25</v>
      </c>
      <c r="L56" s="17" t="n">
        <v>12044.25</v>
      </c>
      <c r="M56" s="17" t="n">
        <v>23</v>
      </c>
      <c r="N56" s="17" t="n">
        <v>11080.71</v>
      </c>
      <c r="O56" s="17" t="n">
        <v>0</v>
      </c>
      <c r="P56" s="17" t="n">
        <v>0</v>
      </c>
      <c r="Q56" s="17" t="n">
        <v>8368.503849999979</v>
      </c>
      <c r="R56" s="17" t="n">
        <v>0</v>
      </c>
    </row>
    <row r="57">
      <c r="A57" s="16" t="inlineStr">
        <is>
          <t>#55</t>
        </is>
      </c>
      <c r="B57" s="16" t="inlineStr">
        <is>
          <t>2026-09-02</t>
        </is>
      </c>
      <c r="C57" s="16" t="inlineStr">
        <is>
          <t>配票</t>
        </is>
      </c>
      <c r="D57" s="16" t="inlineStr">
        <is>
          <t>闫东朋</t>
        </is>
      </c>
      <c r="E57" s="16" t="inlineStr">
        <is>
          <t>俊兴</t>
        </is>
      </c>
      <c r="F57" s="17" t="n">
        <v>56.14</v>
      </c>
      <c r="G57" s="17" t="n">
        <v>132939.52</v>
      </c>
      <c r="H57" s="17" t="n">
        <v>114327.9872</v>
      </c>
      <c r="I57" s="17" t="n">
        <v>131648.3</v>
      </c>
      <c r="J57" s="17" t="n">
        <v>113875.7795</v>
      </c>
      <c r="K57" s="17" t="n">
        <v>25</v>
      </c>
      <c r="L57" s="17" t="n">
        <v>1403.5</v>
      </c>
      <c r="M57" s="17" t="n">
        <v>23</v>
      </c>
      <c r="N57" s="17" t="n">
        <v>1291.22</v>
      </c>
      <c r="O57" s="17" t="n">
        <v>0</v>
      </c>
      <c r="P57" s="17" t="n">
        <v>0</v>
      </c>
      <c r="Q57" s="17" t="n">
        <v>951.292300000001</v>
      </c>
      <c r="R57" s="17" t="n">
        <v>0</v>
      </c>
    </row>
    <row r="58">
      <c r="A58" s="16" t="inlineStr">
        <is>
          <t>#56</t>
        </is>
      </c>
      <c r="B58" s="16" t="inlineStr">
        <is>
          <t>2026-09-03</t>
        </is>
      </c>
      <c r="C58" s="16" t="inlineStr">
        <is>
          <t>配票</t>
        </is>
      </c>
      <c r="D58" s="16" t="inlineStr">
        <is>
          <t>李涛</t>
        </is>
      </c>
      <c r="E58" s="16" t="inlineStr">
        <is>
          <t>益周</t>
        </is>
      </c>
      <c r="F58" s="17" t="n">
        <v>35.72</v>
      </c>
      <c r="G58" s="17" t="n">
        <v>86442.39999999999</v>
      </c>
      <c r="H58" s="17" t="n">
        <v>74340.46399999999</v>
      </c>
      <c r="I58" s="17" t="n">
        <v>85620.84</v>
      </c>
      <c r="J58" s="17" t="n">
        <v>74062.0266</v>
      </c>
      <c r="K58" s="17" t="n">
        <v>25</v>
      </c>
      <c r="L58" s="17" t="n">
        <v>893</v>
      </c>
      <c r="M58" s="17" t="n">
        <v>23</v>
      </c>
      <c r="N58" s="17" t="n">
        <v>821.5599999999999</v>
      </c>
      <c r="O58" s="17" t="n">
        <v>0</v>
      </c>
      <c r="P58" s="17" t="n">
        <v>0</v>
      </c>
      <c r="Q58" s="17" t="n">
        <v>614.5626000000047</v>
      </c>
      <c r="R58" s="17" t="n">
        <v>0</v>
      </c>
    </row>
    <row r="59">
      <c r="A59" s="16" t="inlineStr">
        <is>
          <t>#57</t>
        </is>
      </c>
      <c r="B59" s="16" t="inlineStr">
        <is>
          <t>2026-09-03</t>
        </is>
      </c>
      <c r="C59" s="16" t="inlineStr">
        <is>
          <t>配票</t>
        </is>
      </c>
      <c r="D59" s="16" t="inlineStr">
        <is>
          <t>尹鹏飞</t>
        </is>
      </c>
      <c r="E59" s="16" t="inlineStr">
        <is>
          <t>煌烽</t>
        </is>
      </c>
      <c r="F59" s="17" t="n">
        <v>560.21</v>
      </c>
      <c r="G59" s="17" t="n">
        <v>1381864.15</v>
      </c>
      <c r="H59" s="17" t="n">
        <v>1188403.169</v>
      </c>
      <c r="I59" s="17" t="n">
        <v>1368979.32</v>
      </c>
      <c r="J59" s="17" t="n">
        <v>1188274.04976</v>
      </c>
      <c r="K59" s="17" t="n">
        <v>25</v>
      </c>
      <c r="L59" s="17" t="n">
        <v>14005.25</v>
      </c>
      <c r="M59" s="17" t="n">
        <v>23</v>
      </c>
      <c r="N59" s="17" t="n">
        <v>12884.83</v>
      </c>
      <c r="O59" s="17" t="n">
        <v>0</v>
      </c>
      <c r="P59" s="17" t="n">
        <v>0</v>
      </c>
      <c r="Q59" s="17" t="n">
        <v>13876.13075999985</v>
      </c>
      <c r="R59" s="17" t="n">
        <v>0</v>
      </c>
    </row>
    <row r="60">
      <c r="A60" s="16" t="inlineStr">
        <is>
          <t>#58</t>
        </is>
      </c>
      <c r="B60" s="16" t="inlineStr">
        <is>
          <t>2026-09-04</t>
        </is>
      </c>
      <c r="C60" s="16" t="inlineStr">
        <is>
          <t>配票</t>
        </is>
      </c>
      <c r="D60" s="16" t="inlineStr">
        <is>
          <t>李涛</t>
        </is>
      </c>
      <c r="E60" s="16" t="inlineStr">
        <is>
          <t>益周</t>
        </is>
      </c>
      <c r="F60" s="17" t="n">
        <v>38.07</v>
      </c>
      <c r="G60" s="17" t="n">
        <v>91748.7</v>
      </c>
      <c r="H60" s="17" t="n">
        <v>78903.882</v>
      </c>
      <c r="I60" s="17" t="n">
        <v>90873.09</v>
      </c>
      <c r="J60" s="17" t="n">
        <v>78605.22284999999</v>
      </c>
      <c r="K60" s="17" t="n">
        <v>25</v>
      </c>
      <c r="L60" s="17" t="n">
        <v>951.75</v>
      </c>
      <c r="M60" s="17" t="n">
        <v>23</v>
      </c>
      <c r="N60" s="17" t="n">
        <v>875.61</v>
      </c>
      <c r="O60" s="17" t="n">
        <v>0</v>
      </c>
      <c r="P60" s="17" t="n">
        <v>0</v>
      </c>
      <c r="Q60" s="17" t="n">
        <v>653.0908499999932</v>
      </c>
      <c r="R60" s="17" t="n">
        <v>0</v>
      </c>
    </row>
    <row r="61">
      <c r="A61" s="16" t="inlineStr">
        <is>
          <t>#59</t>
        </is>
      </c>
      <c r="B61" s="16" t="inlineStr">
        <is>
          <t>2026-09-04</t>
        </is>
      </c>
      <c r="C61" s="16" t="inlineStr">
        <is>
          <t>配票</t>
        </is>
      </c>
      <c r="D61" s="16" t="inlineStr">
        <is>
          <t>李涛</t>
        </is>
      </c>
      <c r="E61" s="16" t="inlineStr">
        <is>
          <t>益周</t>
        </is>
      </c>
      <c r="F61" s="17" t="n">
        <v>35.28</v>
      </c>
      <c r="G61" s="17" t="n">
        <v>68714.8</v>
      </c>
      <c r="H61" s="17" t="n">
        <v>59094.728</v>
      </c>
      <c r="I61" s="17" t="n">
        <v>67903.36</v>
      </c>
      <c r="J61" s="17" t="n">
        <v>58736.4064</v>
      </c>
      <c r="K61" s="17" t="n">
        <v>25</v>
      </c>
      <c r="L61" s="17" t="n">
        <v>882</v>
      </c>
      <c r="M61" s="17" t="n">
        <v>23</v>
      </c>
      <c r="N61" s="17" t="n">
        <v>811.4400000000001</v>
      </c>
      <c r="O61" s="17" t="n">
        <v>0</v>
      </c>
      <c r="P61" s="17" t="n">
        <v>0</v>
      </c>
      <c r="Q61" s="17" t="n">
        <v>523.6783999999971</v>
      </c>
      <c r="R61" s="17" t="n">
        <v>0</v>
      </c>
    </row>
    <row r="62">
      <c r="A62" s="16" t="inlineStr">
        <is>
          <t>#60</t>
        </is>
      </c>
      <c r="B62" s="16" t="inlineStr">
        <is>
          <t>2026-09-04</t>
        </is>
      </c>
      <c r="C62" s="16" t="inlineStr">
        <is>
          <t>配票</t>
        </is>
      </c>
      <c r="D62" s="16" t="inlineStr">
        <is>
          <t>陈杰</t>
        </is>
      </c>
      <c r="E62" s="16" t="inlineStr">
        <is>
          <t>益周</t>
        </is>
      </c>
      <c r="F62" s="17" t="n">
        <v>39.12</v>
      </c>
      <c r="G62" s="17" t="n">
        <v>89584.8</v>
      </c>
      <c r="H62" s="17" t="n">
        <v>77042.928</v>
      </c>
      <c r="I62" s="17" t="n">
        <v>88685.04000000001</v>
      </c>
      <c r="J62" s="17" t="n">
        <v>76712.55960000001</v>
      </c>
      <c r="K62" s="17" t="n">
        <v>25</v>
      </c>
      <c r="L62" s="17" t="n">
        <v>977.9999999999999</v>
      </c>
      <c r="M62" s="17" t="n">
        <v>23</v>
      </c>
      <c r="N62" s="17" t="n">
        <v>899.76</v>
      </c>
      <c r="O62" s="17" t="n">
        <v>0</v>
      </c>
      <c r="P62" s="17" t="n">
        <v>0</v>
      </c>
      <c r="Q62" s="17" t="n">
        <v>647.6316000000078</v>
      </c>
      <c r="R62" s="17" t="n">
        <v>0</v>
      </c>
    </row>
    <row r="63">
      <c r="A63" s="14" t="inlineStr">
        <is>
          <t>#61</t>
        </is>
      </c>
      <c r="B63" s="14" t="inlineStr">
        <is>
          <t>2026-09-05</t>
        </is>
      </c>
      <c r="C63" s="14" t="inlineStr">
        <is>
          <t>配票</t>
        </is>
      </c>
      <c r="D63" s="14" t="inlineStr">
        <is>
          <t>林凯</t>
        </is>
      </c>
      <c r="E63" s="14" t="inlineStr">
        <is>
          <t>益周</t>
        </is>
      </c>
      <c r="F63" s="15" t="n">
        <v>719.14</v>
      </c>
      <c r="G63" s="15" t="n">
        <v>1823625.4</v>
      </c>
      <c r="H63" s="15" t="n">
        <v>1568317.844</v>
      </c>
      <c r="I63" s="15" t="n">
        <v>1807085.18</v>
      </c>
      <c r="J63" s="15" t="n">
        <v>1563128.6807</v>
      </c>
      <c r="K63" s="15" t="n">
        <v>25</v>
      </c>
      <c r="L63" s="15" t="n">
        <v>17978.5</v>
      </c>
      <c r="M63" s="15" t="n">
        <v>23</v>
      </c>
      <c r="N63" s="15" t="n">
        <v>16540.22</v>
      </c>
      <c r="O63" s="15" t="n">
        <v>0</v>
      </c>
      <c r="P63" s="15" t="n">
        <v>0</v>
      </c>
      <c r="Q63" s="15" t="n">
        <v>12789.3367000001</v>
      </c>
      <c r="R63" s="15" t="n">
        <v>0</v>
      </c>
    </row>
    <row r="64">
      <c r="A64" s="14" t="inlineStr">
        <is>
          <t>#62</t>
        </is>
      </c>
      <c r="B64" s="14" t="inlineStr">
        <is>
          <t>2026-09-07</t>
        </is>
      </c>
      <c r="C64" s="14" t="inlineStr">
        <is>
          <t>配票</t>
        </is>
      </c>
      <c r="D64" s="14" t="inlineStr">
        <is>
          <t>林凯</t>
        </is>
      </c>
      <c r="E64" s="14" t="inlineStr">
        <is>
          <t>煌烽</t>
        </is>
      </c>
      <c r="F64" s="15" t="n">
        <v>613.8</v>
      </c>
      <c r="G64" s="15" t="n">
        <v>1467823.1</v>
      </c>
      <c r="H64" s="15" t="n">
        <v>1262327.866</v>
      </c>
      <c r="I64" s="15" t="n">
        <v>1453705.7</v>
      </c>
      <c r="J64" s="15" t="n">
        <v>1261816.5476</v>
      </c>
      <c r="K64" s="15" t="n">
        <v>25</v>
      </c>
      <c r="L64" s="15" t="n">
        <v>15345</v>
      </c>
      <c r="M64" s="15" t="n">
        <v>23</v>
      </c>
      <c r="N64" s="15" t="n">
        <v>14117.4</v>
      </c>
      <c r="O64" s="15" t="n">
        <v>0</v>
      </c>
      <c r="P64" s="15" t="n">
        <v>0</v>
      </c>
      <c r="Q64" s="15" t="n">
        <v>14833.68160000001</v>
      </c>
      <c r="R64" s="15" t="n">
        <v>0</v>
      </c>
    </row>
    <row r="65">
      <c r="A65" s="14" t="inlineStr">
        <is>
          <t>#63</t>
        </is>
      </c>
      <c r="B65" s="14" t="inlineStr">
        <is>
          <t>2026-09-10</t>
        </is>
      </c>
      <c r="C65" s="14" t="inlineStr">
        <is>
          <t>直签带票</t>
        </is>
      </c>
      <c r="D65" s="14" t="inlineStr">
        <is>
          <t>林凯</t>
        </is>
      </c>
      <c r="E65" s="14" t="inlineStr">
        <is>
          <t>溧阳市力拓</t>
        </is>
      </c>
      <c r="F65" s="15" t="n">
        <v>82.26000000000001</v>
      </c>
      <c r="G65" s="15" t="n">
        <v>208117.8</v>
      </c>
      <c r="H65" s="15" t="n">
        <v>0</v>
      </c>
      <c r="I65" s="15" t="n">
        <v>0</v>
      </c>
      <c r="J65" s="15" t="n">
        <v>0</v>
      </c>
      <c r="K65" s="15" t="n">
        <v>25</v>
      </c>
      <c r="L65" s="15" t="n">
        <v>2056.5</v>
      </c>
      <c r="M65" s="15" t="n">
        <v>23</v>
      </c>
      <c r="N65" s="15" t="n">
        <v>1891.98</v>
      </c>
      <c r="O65" s="15" t="n">
        <v>1233.9</v>
      </c>
      <c r="P65" s="15" t="n">
        <v>0</v>
      </c>
      <c r="Q65" s="15" t="n">
        <v>2221.02</v>
      </c>
      <c r="R65" s="15" t="n">
        <v>1233.9</v>
      </c>
    </row>
    <row r="66">
      <c r="A66" s="14" t="inlineStr">
        <is>
          <t>#64</t>
        </is>
      </c>
      <c r="B66" s="14" t="inlineStr">
        <is>
          <t>2026-09-11</t>
        </is>
      </c>
      <c r="C66" s="14" t="inlineStr">
        <is>
          <t>直签带票</t>
        </is>
      </c>
      <c r="D66" s="14" t="inlineStr">
        <is>
          <t>林凯</t>
        </is>
      </c>
      <c r="E66" s="14" t="inlineStr">
        <is>
          <t>溧阳市力拓</t>
        </is>
      </c>
      <c r="F66" s="15" t="n">
        <v>82.2</v>
      </c>
      <c r="G66" s="15" t="n">
        <v>207966</v>
      </c>
      <c r="H66" s="15" t="n">
        <v>0</v>
      </c>
      <c r="I66" s="15" t="n">
        <v>0</v>
      </c>
      <c r="J66" s="15" t="n">
        <v>0</v>
      </c>
      <c r="K66" s="15" t="n">
        <v>25</v>
      </c>
      <c r="L66" s="15" t="n">
        <v>2055</v>
      </c>
      <c r="M66" s="15" t="n">
        <v>23</v>
      </c>
      <c r="N66" s="15" t="n">
        <v>1890.6</v>
      </c>
      <c r="O66" s="15" t="n">
        <v>1233</v>
      </c>
      <c r="P66" s="15" t="n">
        <v>0</v>
      </c>
      <c r="Q66" s="15" t="n">
        <v>2219.4</v>
      </c>
      <c r="R66" s="15" t="n">
        <v>1233</v>
      </c>
    </row>
    <row r="67">
      <c r="A67" s="14" t="inlineStr">
        <is>
          <t>#65</t>
        </is>
      </c>
      <c r="B67" s="14" t="inlineStr">
        <is>
          <t>2026-09-12</t>
        </is>
      </c>
      <c r="C67" s="14" t="inlineStr">
        <is>
          <t>直签带票</t>
        </is>
      </c>
      <c r="D67" s="14" t="inlineStr">
        <is>
          <t>林凯</t>
        </is>
      </c>
      <c r="E67" s="14" t="inlineStr">
        <is>
          <t>溧阳市力拓</t>
        </is>
      </c>
      <c r="F67" s="15" t="n">
        <v>79.76000000000001</v>
      </c>
      <c r="G67" s="15" t="n">
        <v>181852.8</v>
      </c>
      <c r="H67" s="15" t="n">
        <v>0</v>
      </c>
      <c r="I67" s="15" t="n">
        <v>0</v>
      </c>
      <c r="J67" s="15" t="n">
        <v>0</v>
      </c>
      <c r="K67" s="15" t="n">
        <v>25</v>
      </c>
      <c r="L67" s="15" t="n">
        <v>1994</v>
      </c>
      <c r="M67" s="15" t="n">
        <v>23</v>
      </c>
      <c r="N67" s="15" t="n">
        <v>1834.48</v>
      </c>
      <c r="O67" s="15" t="n">
        <v>1196.4</v>
      </c>
      <c r="P67" s="15" t="n">
        <v>0</v>
      </c>
      <c r="Q67" s="15" t="n">
        <v>2153.52</v>
      </c>
      <c r="R67" s="15" t="n">
        <v>1196.4</v>
      </c>
    </row>
    <row r="68">
      <c r="A68" s="14" t="inlineStr">
        <is>
          <t>#66</t>
        </is>
      </c>
      <c r="B68" s="14" t="inlineStr">
        <is>
          <t>2026-09-12</t>
        </is>
      </c>
      <c r="C68" s="14" t="inlineStr">
        <is>
          <t>直签带票</t>
        </is>
      </c>
      <c r="D68" s="14" t="inlineStr">
        <is>
          <t>林凯</t>
        </is>
      </c>
      <c r="E68" s="14" t="inlineStr">
        <is>
          <t>无锡鑫景通</t>
        </is>
      </c>
      <c r="F68" s="15" t="n">
        <v>78.04000000000001</v>
      </c>
      <c r="G68" s="15" t="n">
        <v>200062.8</v>
      </c>
      <c r="H68" s="15" t="n">
        <v>0</v>
      </c>
      <c r="I68" s="15" t="n">
        <v>0</v>
      </c>
      <c r="J68" s="15" t="n">
        <v>0</v>
      </c>
      <c r="K68" s="15" t="n">
        <v>25</v>
      </c>
      <c r="L68" s="15" t="n">
        <v>1951</v>
      </c>
      <c r="M68" s="15" t="n">
        <v>23</v>
      </c>
      <c r="N68" s="15" t="n">
        <v>1794.92</v>
      </c>
      <c r="O68" s="15" t="n">
        <v>1170.6</v>
      </c>
      <c r="P68" s="15" t="n">
        <v>0</v>
      </c>
      <c r="Q68" s="15" t="n">
        <v>2107.08</v>
      </c>
      <c r="R68" s="15" t="n">
        <v>1170.6</v>
      </c>
    </row>
    <row r="69">
      <c r="A69" s="16" t="inlineStr">
        <is>
          <t>#67</t>
        </is>
      </c>
      <c r="B69" s="16" t="inlineStr">
        <is>
          <t>2026-09-12</t>
        </is>
      </c>
      <c r="C69" s="16" t="inlineStr">
        <is>
          <t>配票</t>
        </is>
      </c>
      <c r="D69" s="16" t="inlineStr">
        <is>
          <t>邓晶焱</t>
        </is>
      </c>
      <c r="E69" s="16" t="inlineStr">
        <is>
          <t>煌烽</t>
        </is>
      </c>
      <c r="F69" s="17" t="n">
        <v>39.17</v>
      </c>
      <c r="G69" s="17" t="n">
        <v>94008</v>
      </c>
      <c r="H69" s="17" t="n">
        <v>80846.88</v>
      </c>
      <c r="I69" s="17" t="n">
        <v>93107.09</v>
      </c>
      <c r="J69" s="17" t="n">
        <v>80816.95411999999</v>
      </c>
      <c r="K69" s="17" t="n">
        <v>25</v>
      </c>
      <c r="L69" s="17" t="n">
        <v>979.25</v>
      </c>
      <c r="M69" s="17" t="n">
        <v>23</v>
      </c>
      <c r="N69" s="17" t="n">
        <v>900.9100000000001</v>
      </c>
      <c r="O69" s="17" t="n">
        <v>0</v>
      </c>
      <c r="P69" s="17" t="n">
        <v>0</v>
      </c>
      <c r="Q69" s="17" t="n">
        <v>949.3241199999902</v>
      </c>
      <c r="R69" s="17" t="n">
        <v>0</v>
      </c>
    </row>
    <row r="70">
      <c r="A70" s="14" t="inlineStr">
        <is>
          <t>#68</t>
        </is>
      </c>
      <c r="B70" s="14" t="inlineStr">
        <is>
          <t>2026-09-12</t>
        </is>
      </c>
      <c r="C70" s="14" t="inlineStr">
        <is>
          <t>直签带票</t>
        </is>
      </c>
      <c r="D70" s="14" t="inlineStr">
        <is>
          <t>林凯</t>
        </is>
      </c>
      <c r="E70" s="14" t="inlineStr">
        <is>
          <t>常州君盛</t>
        </is>
      </c>
      <c r="F70" s="15" t="n">
        <v>65.44</v>
      </c>
      <c r="G70" s="15" t="n">
        <v>147240</v>
      </c>
      <c r="H70" s="15" t="n">
        <v>0</v>
      </c>
      <c r="I70" s="15" t="n">
        <v>0</v>
      </c>
      <c r="J70" s="15" t="n">
        <v>0</v>
      </c>
      <c r="K70" s="15" t="n">
        <v>25</v>
      </c>
      <c r="L70" s="15" t="n">
        <v>1636</v>
      </c>
      <c r="M70" s="15" t="n">
        <v>23</v>
      </c>
      <c r="N70" s="15" t="n">
        <v>1505.12</v>
      </c>
      <c r="O70" s="15" t="n">
        <v>981.5999999999999</v>
      </c>
      <c r="P70" s="15" t="n">
        <v>0</v>
      </c>
      <c r="Q70" s="15" t="n">
        <v>1766.880000000001</v>
      </c>
      <c r="R70" s="15" t="n">
        <v>981.6</v>
      </c>
    </row>
    <row r="71">
      <c r="A71" s="14" t="inlineStr">
        <is>
          <t>#69</t>
        </is>
      </c>
      <c r="B71" s="14" t="inlineStr">
        <is>
          <t>2026-09-14</t>
        </is>
      </c>
      <c r="C71" s="14" t="inlineStr">
        <is>
          <t>直签带票</t>
        </is>
      </c>
      <c r="D71" s="14" t="inlineStr">
        <is>
          <t>林凯</t>
        </is>
      </c>
      <c r="E71" s="14" t="inlineStr">
        <is>
          <t>常州君盛</t>
        </is>
      </c>
      <c r="F71" s="15" t="n">
        <v>60.9</v>
      </c>
      <c r="G71" s="15" t="n">
        <v>137025</v>
      </c>
      <c r="H71" s="15" t="n">
        <v>0</v>
      </c>
      <c r="I71" s="15" t="n">
        <v>0</v>
      </c>
      <c r="J71" s="15" t="n">
        <v>0</v>
      </c>
      <c r="K71" s="15" t="n">
        <v>25</v>
      </c>
      <c r="L71" s="15" t="n">
        <v>1522.5</v>
      </c>
      <c r="M71" s="15" t="n">
        <v>23</v>
      </c>
      <c r="N71" s="15" t="n">
        <v>1400.7</v>
      </c>
      <c r="O71" s="15" t="n">
        <v>913.5</v>
      </c>
      <c r="P71" s="15" t="n">
        <v>0</v>
      </c>
      <c r="Q71" s="15" t="n">
        <v>1644.3</v>
      </c>
      <c r="R71" s="15" t="n">
        <v>913.5</v>
      </c>
    </row>
    <row r="72">
      <c r="A72" s="14" t="inlineStr">
        <is>
          <t>#70</t>
        </is>
      </c>
      <c r="B72" s="14" t="inlineStr">
        <is>
          <t>2026-09-14</t>
        </is>
      </c>
      <c r="C72" s="14" t="inlineStr">
        <is>
          <t>直签带票</t>
        </is>
      </c>
      <c r="D72" s="14" t="inlineStr">
        <is>
          <t>林凯</t>
        </is>
      </c>
      <c r="E72" s="14" t="inlineStr">
        <is>
          <t>溧阳市力拓</t>
        </is>
      </c>
      <c r="F72" s="15" t="n">
        <v>75.88</v>
      </c>
      <c r="G72" s="15" t="n">
        <v>191976.4</v>
      </c>
      <c r="H72" s="15" t="n">
        <v>0</v>
      </c>
      <c r="I72" s="15" t="n">
        <v>0</v>
      </c>
      <c r="J72" s="15" t="n">
        <v>0</v>
      </c>
      <c r="K72" s="15" t="n">
        <v>25</v>
      </c>
      <c r="L72" s="15" t="n">
        <v>1897</v>
      </c>
      <c r="M72" s="15" t="n">
        <v>23</v>
      </c>
      <c r="N72" s="15" t="n">
        <v>1745.24</v>
      </c>
      <c r="O72" s="15" t="n">
        <v>1138.2</v>
      </c>
      <c r="P72" s="15" t="n">
        <v>0</v>
      </c>
      <c r="Q72" s="15" t="n">
        <v>2048.76</v>
      </c>
      <c r="R72" s="15" t="n">
        <v>1138.2</v>
      </c>
    </row>
    <row r="73">
      <c r="A73" s="16" t="inlineStr">
        <is>
          <t>#71</t>
        </is>
      </c>
      <c r="B73" s="16" t="inlineStr">
        <is>
          <t>2026-09-14</t>
        </is>
      </c>
      <c r="C73" s="16" t="inlineStr">
        <is>
          <t>配票</t>
        </is>
      </c>
      <c r="D73" s="16" t="inlineStr">
        <is>
          <t>高栾凤</t>
        </is>
      </c>
      <c r="E73" s="16" t="inlineStr">
        <is>
          <t>煌烽</t>
        </is>
      </c>
      <c r="F73" s="17" t="n">
        <v>44.52</v>
      </c>
      <c r="G73" s="17" t="n">
        <v>103286.4</v>
      </c>
      <c r="H73" s="17" t="n">
        <v>88826.30399999999</v>
      </c>
      <c r="I73" s="17" t="n">
        <v>102262.44</v>
      </c>
      <c r="J73" s="17" t="n">
        <v>88763.79791999998</v>
      </c>
      <c r="K73" s="17" t="n">
        <v>25</v>
      </c>
      <c r="L73" s="17" t="n">
        <v>1113</v>
      </c>
      <c r="M73" s="17" t="n">
        <v>23</v>
      </c>
      <c r="N73" s="17" t="n">
        <v>1023.96</v>
      </c>
      <c r="O73" s="17" t="n">
        <v>0</v>
      </c>
      <c r="P73" s="17" t="n">
        <v>0</v>
      </c>
      <c r="Q73" s="17" t="n">
        <v>1050.493919999994</v>
      </c>
      <c r="R73" s="17" t="n">
        <v>0</v>
      </c>
    </row>
    <row r="74">
      <c r="A74" s="16" t="inlineStr">
        <is>
          <t>#72</t>
        </is>
      </c>
      <c r="B74" s="16" t="inlineStr">
        <is>
          <t>2026-09-14</t>
        </is>
      </c>
      <c r="C74" s="16" t="inlineStr">
        <is>
          <t>反向</t>
        </is>
      </c>
      <c r="D74" s="16" t="inlineStr">
        <is>
          <t>闫东朋</t>
        </is>
      </c>
      <c r="E74" s="16" t="inlineStr">
        <is>
          <t>反向-闫东朋</t>
        </is>
      </c>
      <c r="F74" s="17" t="n">
        <v>78.36</v>
      </c>
      <c r="G74" s="17" t="n">
        <v>198250.8</v>
      </c>
      <c r="H74" s="17" t="n">
        <v>170495.688</v>
      </c>
      <c r="I74" s="17" t="n">
        <v>198250.8</v>
      </c>
      <c r="J74" s="17" t="n">
        <v>170892.1896</v>
      </c>
      <c r="K74" s="17" t="n">
        <v>25</v>
      </c>
      <c r="L74" s="17" t="n">
        <v>1959</v>
      </c>
      <c r="M74" s="16" t="n"/>
      <c r="N74" s="17" t="n">
        <v>0</v>
      </c>
      <c r="O74" s="17" t="n">
        <v>0</v>
      </c>
      <c r="P74" s="17" t="n">
        <v>0</v>
      </c>
      <c r="Q74" s="17" t="n">
        <v>2355.501599999989</v>
      </c>
      <c r="R74" s="17" t="n">
        <v>0</v>
      </c>
    </row>
    <row r="75">
      <c r="A75" s="16" t="inlineStr">
        <is>
          <t>#73</t>
        </is>
      </c>
      <c r="B75" s="16" t="inlineStr">
        <is>
          <t>2026-09-15</t>
        </is>
      </c>
      <c r="C75" s="16" t="inlineStr">
        <is>
          <t>配票</t>
        </is>
      </c>
      <c r="D75" s="16" t="inlineStr">
        <is>
          <t>邓晶焱</t>
        </is>
      </c>
      <c r="E75" s="16" t="inlineStr">
        <is>
          <t>煌烽</t>
        </is>
      </c>
      <c r="F75" s="17" t="n">
        <v>34.42</v>
      </c>
      <c r="G75" s="17" t="n">
        <v>82263.8</v>
      </c>
      <c r="H75" s="17" t="n">
        <v>70746.868</v>
      </c>
      <c r="I75" s="17" t="n">
        <v>81472.14</v>
      </c>
      <c r="J75" s="17" t="n">
        <v>70717.81752</v>
      </c>
      <c r="K75" s="17" t="n">
        <v>25</v>
      </c>
      <c r="L75" s="17" t="n">
        <v>860.5</v>
      </c>
      <c r="M75" s="17" t="n">
        <v>23</v>
      </c>
      <c r="N75" s="17" t="n">
        <v>791.6600000000001</v>
      </c>
      <c r="O75" s="17" t="n">
        <v>0</v>
      </c>
      <c r="P75" s="17" t="n">
        <v>0</v>
      </c>
      <c r="Q75" s="17" t="n">
        <v>831.4495199999947</v>
      </c>
      <c r="R75" s="17" t="n">
        <v>0</v>
      </c>
    </row>
    <row r="76">
      <c r="A76" s="14" t="inlineStr">
        <is>
          <t>#74</t>
        </is>
      </c>
      <c r="B76" s="14" t="inlineStr">
        <is>
          <t>2026-09-15</t>
        </is>
      </c>
      <c r="C76" s="14" t="inlineStr">
        <is>
          <t>直签带票</t>
        </is>
      </c>
      <c r="D76" s="14" t="inlineStr">
        <is>
          <t>林凯</t>
        </is>
      </c>
      <c r="E76" s="14" t="inlineStr">
        <is>
          <t>常州君盛</t>
        </is>
      </c>
      <c r="F76" s="15" t="n">
        <v>31.46</v>
      </c>
      <c r="G76" s="15" t="n">
        <v>70785</v>
      </c>
      <c r="H76" s="15" t="n">
        <v>0</v>
      </c>
      <c r="I76" s="15" t="n">
        <v>0</v>
      </c>
      <c r="J76" s="15" t="n">
        <v>0</v>
      </c>
      <c r="K76" s="15" t="n">
        <v>25</v>
      </c>
      <c r="L76" s="15" t="n">
        <v>786.5</v>
      </c>
      <c r="M76" s="15" t="n">
        <v>23</v>
      </c>
      <c r="N76" s="15" t="n">
        <v>723.58</v>
      </c>
      <c r="O76" s="15" t="n">
        <v>471.9</v>
      </c>
      <c r="P76" s="15" t="n">
        <v>0</v>
      </c>
      <c r="Q76" s="15" t="n">
        <v>849.4200000000001</v>
      </c>
      <c r="R76" s="15" t="n">
        <v>471.9</v>
      </c>
    </row>
    <row r="77">
      <c r="A77" s="16" t="inlineStr">
        <is>
          <t>#75</t>
        </is>
      </c>
      <c r="B77" s="16" t="inlineStr">
        <is>
          <t>2026-09-15</t>
        </is>
      </c>
      <c r="C77" s="16" t="inlineStr">
        <is>
          <t>反向</t>
        </is>
      </c>
      <c r="D77" s="16" t="inlineStr">
        <is>
          <t>闫东朋</t>
        </is>
      </c>
      <c r="E77" s="16" t="inlineStr">
        <is>
          <t>反向-闫东朋</t>
        </is>
      </c>
      <c r="F77" s="17" t="n">
        <v>47.98</v>
      </c>
      <c r="G77" s="17" t="n">
        <v>123308.6</v>
      </c>
      <c r="H77" s="17" t="n">
        <v>106045.396</v>
      </c>
      <c r="I77" s="17" t="n">
        <v>123308.6</v>
      </c>
      <c r="J77" s="17" t="n">
        <v>106292.0132</v>
      </c>
      <c r="K77" s="17" t="n">
        <v>25</v>
      </c>
      <c r="L77" s="17" t="n">
        <v>1199.5</v>
      </c>
      <c r="M77" s="16" t="n"/>
      <c r="N77" s="17" t="n">
        <v>0</v>
      </c>
      <c r="O77" s="17" t="n">
        <v>0</v>
      </c>
      <c r="P77" s="17" t="n">
        <v>0</v>
      </c>
      <c r="Q77" s="17" t="n">
        <v>1446.117199999993</v>
      </c>
      <c r="R77" s="17" t="n">
        <v>0</v>
      </c>
    </row>
    <row r="78">
      <c r="A78" s="16" t="inlineStr">
        <is>
          <t>#76</t>
        </is>
      </c>
      <c r="B78" s="16" t="inlineStr">
        <is>
          <t>2026-09-15</t>
        </is>
      </c>
      <c r="C78" s="16" t="inlineStr">
        <is>
          <t>反向</t>
        </is>
      </c>
      <c r="D78" s="16" t="inlineStr">
        <is>
          <t>闫东朋</t>
        </is>
      </c>
      <c r="E78" s="16" t="inlineStr">
        <is>
          <t>反向-闫东朋</t>
        </is>
      </c>
      <c r="F78" s="17" t="n">
        <v>79.58</v>
      </c>
      <c r="G78" s="17" t="n">
        <v>199745.8</v>
      </c>
      <c r="H78" s="17" t="n">
        <v>171781.388</v>
      </c>
      <c r="I78" s="17" t="n">
        <v>199745.8</v>
      </c>
      <c r="J78" s="17" t="n">
        <v>172180.8796</v>
      </c>
      <c r="K78" s="17" t="n">
        <v>25</v>
      </c>
      <c r="L78" s="17" t="n">
        <v>1989.5</v>
      </c>
      <c r="M78" s="16" t="n"/>
      <c r="N78" s="17" t="n">
        <v>0</v>
      </c>
      <c r="O78" s="17" t="n">
        <v>0</v>
      </c>
      <c r="P78" s="17" t="n">
        <v>0</v>
      </c>
      <c r="Q78" s="17" t="n">
        <v>2388.991600000008</v>
      </c>
      <c r="R78" s="17" t="n">
        <v>0</v>
      </c>
    </row>
    <row r="79">
      <c r="A79" s="16" t="inlineStr">
        <is>
          <t>#77</t>
        </is>
      </c>
      <c r="B79" s="16" t="inlineStr">
        <is>
          <t>2026-09-15</t>
        </is>
      </c>
      <c r="C79" s="16" t="inlineStr">
        <is>
          <t>配票</t>
        </is>
      </c>
      <c r="D79" s="16" t="inlineStr">
        <is>
          <t>高栾凤</t>
        </is>
      </c>
      <c r="E79" s="16" t="inlineStr">
        <is>
          <t>煌烽</t>
        </is>
      </c>
      <c r="F79" s="17" t="n">
        <v>33.02</v>
      </c>
      <c r="G79" s="17" t="n">
        <v>76606.39999999999</v>
      </c>
      <c r="H79" s="17" t="n">
        <v>65881.504</v>
      </c>
      <c r="I79" s="17" t="n">
        <v>75846.93999999999</v>
      </c>
      <c r="J79" s="17" t="n">
        <v>65835.14391999999</v>
      </c>
      <c r="K79" s="17" t="n">
        <v>25</v>
      </c>
      <c r="L79" s="17" t="n">
        <v>825.5000000000001</v>
      </c>
      <c r="M79" s="17" t="n">
        <v>23</v>
      </c>
      <c r="N79" s="17" t="n">
        <v>759.46</v>
      </c>
      <c r="O79" s="17" t="n">
        <v>0</v>
      </c>
      <c r="P79" s="17" t="n">
        <v>0</v>
      </c>
      <c r="Q79" s="17" t="n">
        <v>779.139919999987</v>
      </c>
      <c r="R79" s="17" t="n">
        <v>0</v>
      </c>
    </row>
    <row r="80">
      <c r="A80" s="14" t="inlineStr">
        <is>
          <t>#78</t>
        </is>
      </c>
      <c r="B80" s="14" t="inlineStr">
        <is>
          <t>2026-09-15</t>
        </is>
      </c>
      <c r="C80" s="14" t="inlineStr">
        <is>
          <t>直签带票</t>
        </is>
      </c>
      <c r="D80" s="14" t="inlineStr">
        <is>
          <t>林凯</t>
        </is>
      </c>
      <c r="E80" s="14" t="inlineStr">
        <is>
          <t>无锡鑫景通</t>
        </is>
      </c>
      <c r="F80" s="15" t="n">
        <v>71.5</v>
      </c>
      <c r="G80" s="15" t="n">
        <v>169455</v>
      </c>
      <c r="H80" s="15" t="n">
        <v>0</v>
      </c>
      <c r="I80" s="15" t="n">
        <v>0</v>
      </c>
      <c r="J80" s="15" t="n">
        <v>0</v>
      </c>
      <c r="K80" s="15" t="n">
        <v>25</v>
      </c>
      <c r="L80" s="15" t="n">
        <v>1787.5</v>
      </c>
      <c r="M80" s="15" t="n">
        <v>23</v>
      </c>
      <c r="N80" s="15" t="n">
        <v>1644.5</v>
      </c>
      <c r="O80" s="15" t="n">
        <v>1072.5</v>
      </c>
      <c r="P80" s="15" t="n">
        <v>0</v>
      </c>
      <c r="Q80" s="15" t="n">
        <v>1930.5</v>
      </c>
      <c r="R80" s="15" t="n">
        <v>1072.5</v>
      </c>
    </row>
    <row r="81">
      <c r="A81" s="14" t="inlineStr">
        <is>
          <t>#79</t>
        </is>
      </c>
      <c r="B81" s="14" t="inlineStr">
        <is>
          <t>2026-09-15</t>
        </is>
      </c>
      <c r="C81" s="14" t="inlineStr">
        <is>
          <t>直签带票</t>
        </is>
      </c>
      <c r="D81" s="14" t="inlineStr">
        <is>
          <t>林凯</t>
        </is>
      </c>
      <c r="E81" s="14" t="inlineStr">
        <is>
          <t>常州君盛</t>
        </is>
      </c>
      <c r="F81" s="15" t="n">
        <v>31.38</v>
      </c>
      <c r="G81" s="15" t="n">
        <v>70605</v>
      </c>
      <c r="H81" s="15" t="n">
        <v>0</v>
      </c>
      <c r="I81" s="15" t="n">
        <v>0</v>
      </c>
      <c r="J81" s="15" t="n">
        <v>0</v>
      </c>
      <c r="K81" s="15" t="n">
        <v>25</v>
      </c>
      <c r="L81" s="15" t="n">
        <v>784.5</v>
      </c>
      <c r="M81" s="15" t="n">
        <v>23</v>
      </c>
      <c r="N81" s="15" t="n">
        <v>721.74</v>
      </c>
      <c r="O81" s="15" t="n">
        <v>470.7</v>
      </c>
      <c r="P81" s="15" t="n">
        <v>0</v>
      </c>
      <c r="Q81" s="15" t="n">
        <v>847.26</v>
      </c>
      <c r="R81" s="15" t="n">
        <v>470.7</v>
      </c>
    </row>
    <row r="82">
      <c r="A82" s="16" t="inlineStr">
        <is>
          <t>#80</t>
        </is>
      </c>
      <c r="B82" s="16" t="inlineStr">
        <is>
          <t>2026-09-15</t>
        </is>
      </c>
      <c r="C82" s="16" t="inlineStr">
        <is>
          <t>配票</t>
        </is>
      </c>
      <c r="D82" s="16" t="inlineStr">
        <is>
          <t>尹鹏飞</t>
        </is>
      </c>
      <c r="E82" s="16" t="inlineStr">
        <is>
          <t>煌烽</t>
        </is>
      </c>
      <c r="F82" s="17" t="n">
        <v>589.24</v>
      </c>
      <c r="G82" s="17" t="n">
        <v>1444596.08</v>
      </c>
      <c r="H82" s="17" t="n">
        <v>1242352.6288</v>
      </c>
      <c r="I82" s="17" t="n">
        <v>1431043.56</v>
      </c>
      <c r="J82" s="17" t="n">
        <v>1242145.81008</v>
      </c>
      <c r="K82" s="17" t="n">
        <v>25</v>
      </c>
      <c r="L82" s="17" t="n">
        <v>14731</v>
      </c>
      <c r="M82" s="17" t="n">
        <v>23</v>
      </c>
      <c r="N82" s="17" t="n">
        <v>13552.52</v>
      </c>
      <c r="O82" s="17" t="n">
        <v>0</v>
      </c>
      <c r="P82" s="17" t="n">
        <v>0</v>
      </c>
      <c r="Q82" s="17" t="n">
        <v>14524.1812799999</v>
      </c>
      <c r="R82" s="17" t="n">
        <v>0</v>
      </c>
    </row>
    <row r="83">
      <c r="A83" s="16" t="inlineStr">
        <is>
          <t>#81</t>
        </is>
      </c>
      <c r="B83" s="16" t="inlineStr">
        <is>
          <t>2026-09-16</t>
        </is>
      </c>
      <c r="C83" s="16" t="inlineStr">
        <is>
          <t>反向</t>
        </is>
      </c>
      <c r="D83" s="16" t="inlineStr">
        <is>
          <t>闫东朋</t>
        </is>
      </c>
      <c r="E83" s="16" t="inlineStr">
        <is>
          <t>反向-闫东朋</t>
        </is>
      </c>
      <c r="F83" s="17" t="n">
        <v>50.72</v>
      </c>
      <c r="G83" s="17" t="n">
        <v>128017.28</v>
      </c>
      <c r="H83" s="17" t="n">
        <v>110094.8608</v>
      </c>
      <c r="I83" s="17" t="n">
        <v>128017.28</v>
      </c>
      <c r="J83" s="17" t="n">
        <v>110350.89536</v>
      </c>
      <c r="K83" s="17" t="n">
        <v>25</v>
      </c>
      <c r="L83" s="17" t="n">
        <v>1268</v>
      </c>
      <c r="M83" s="16" t="n"/>
      <c r="N83" s="17" t="n">
        <v>0</v>
      </c>
      <c r="O83" s="17" t="n">
        <v>0</v>
      </c>
      <c r="P83" s="17" t="n">
        <v>0</v>
      </c>
      <c r="Q83" s="17" t="n">
        <v>1524.03456</v>
      </c>
      <c r="R83" s="17" t="n">
        <v>0</v>
      </c>
    </row>
    <row r="84">
      <c r="A84" s="16" t="inlineStr">
        <is>
          <t>#82</t>
        </is>
      </c>
      <c r="B84" s="16" t="inlineStr">
        <is>
          <t>2026-09-16</t>
        </is>
      </c>
      <c r="C84" s="16" t="inlineStr">
        <is>
          <t>配票</t>
        </is>
      </c>
      <c r="D84" s="16" t="inlineStr">
        <is>
          <t>高栾凤</t>
        </is>
      </c>
      <c r="E84" s="16" t="inlineStr">
        <is>
          <t>煌烽</t>
        </is>
      </c>
      <c r="F84" s="17" t="n">
        <v>41.42</v>
      </c>
      <c r="G84" s="17" t="n">
        <v>96094.39999999999</v>
      </c>
      <c r="H84" s="17" t="n">
        <v>82641.18399999999</v>
      </c>
      <c r="I84" s="17" t="n">
        <v>95141.73999999999</v>
      </c>
      <c r="J84" s="17" t="n">
        <v>82583.03031999999</v>
      </c>
      <c r="K84" s="17" t="n">
        <v>25</v>
      </c>
      <c r="L84" s="17" t="n">
        <v>1035.5</v>
      </c>
      <c r="M84" s="17" t="n">
        <v>23</v>
      </c>
      <c r="N84" s="17" t="n">
        <v>952.6600000000001</v>
      </c>
      <c r="O84" s="17" t="n">
        <v>0</v>
      </c>
      <c r="P84" s="17" t="n">
        <v>0</v>
      </c>
      <c r="Q84" s="17" t="n">
        <v>977.3463199999969</v>
      </c>
      <c r="R84" s="17" t="n">
        <v>0</v>
      </c>
    </row>
    <row r="85">
      <c r="A85" s="14" t="inlineStr">
        <is>
          <t>#83</t>
        </is>
      </c>
      <c r="B85" s="14" t="inlineStr">
        <is>
          <t>2026-09-17</t>
        </is>
      </c>
      <c r="C85" s="14" t="inlineStr">
        <is>
          <t>直签带票</t>
        </is>
      </c>
      <c r="D85" s="14" t="inlineStr">
        <is>
          <t>林凯</t>
        </is>
      </c>
      <c r="E85" s="14" t="inlineStr">
        <is>
          <t>溧阳市力拓</t>
        </is>
      </c>
      <c r="F85" s="15" t="n">
        <v>81.45999999999999</v>
      </c>
      <c r="G85" s="15" t="n">
        <v>206093.8</v>
      </c>
      <c r="H85" s="15" t="n">
        <v>0</v>
      </c>
      <c r="I85" s="15" t="n">
        <v>0</v>
      </c>
      <c r="J85" s="15" t="n">
        <v>0</v>
      </c>
      <c r="K85" s="15" t="n">
        <v>25</v>
      </c>
      <c r="L85" s="15" t="n">
        <v>2036.5</v>
      </c>
      <c r="M85" s="15" t="n">
        <v>23</v>
      </c>
      <c r="N85" s="15" t="n">
        <v>1873.58</v>
      </c>
      <c r="O85" s="15" t="n">
        <v>1221.9</v>
      </c>
      <c r="P85" s="15" t="n">
        <v>0</v>
      </c>
      <c r="Q85" s="15" t="n">
        <v>2199.42</v>
      </c>
      <c r="R85" s="15" t="n">
        <v>1221.9</v>
      </c>
    </row>
    <row r="86">
      <c r="A86" s="16" t="inlineStr">
        <is>
          <t>#84</t>
        </is>
      </c>
      <c r="B86" s="16" t="inlineStr">
        <is>
          <t>2026-09-17</t>
        </is>
      </c>
      <c r="C86" s="16" t="inlineStr">
        <is>
          <t>反向</t>
        </is>
      </c>
      <c r="D86" s="16" t="inlineStr">
        <is>
          <t>闫东朋</t>
        </is>
      </c>
      <c r="E86" s="16" t="inlineStr">
        <is>
          <t>反向-闫东朋</t>
        </is>
      </c>
      <c r="F86" s="17" t="n">
        <v>52</v>
      </c>
      <c r="G86" s="17" t="n">
        <v>126308</v>
      </c>
      <c r="H86" s="17" t="n">
        <v>108624.88</v>
      </c>
      <c r="I86" s="17" t="n">
        <v>126308</v>
      </c>
      <c r="J86" s="17" t="n">
        <v>108877.496</v>
      </c>
      <c r="K86" s="17" t="n">
        <v>25</v>
      </c>
      <c r="L86" s="17" t="n">
        <v>1300</v>
      </c>
      <c r="M86" s="16" t="n"/>
      <c r="N86" s="17" t="n">
        <v>0</v>
      </c>
      <c r="O86" s="17" t="n">
        <v>0</v>
      </c>
      <c r="P86" s="17" t="n">
        <v>0</v>
      </c>
      <c r="Q86" s="17" t="n">
        <v>1552.615999999995</v>
      </c>
      <c r="R86" s="17" t="n">
        <v>0</v>
      </c>
    </row>
    <row r="87">
      <c r="A87" s="16" t="inlineStr">
        <is>
          <t>#85</t>
        </is>
      </c>
      <c r="B87" s="16" t="inlineStr">
        <is>
          <t>2026-09-17</t>
        </is>
      </c>
      <c r="C87" s="16" t="inlineStr">
        <is>
          <t>反向</t>
        </is>
      </c>
      <c r="D87" s="16" t="inlineStr">
        <is>
          <t>闫东朋</t>
        </is>
      </c>
      <c r="E87" s="16" t="inlineStr">
        <is>
          <t>反向-闫东朋</t>
        </is>
      </c>
      <c r="F87" s="17" t="n">
        <v>73.54000000000001</v>
      </c>
      <c r="G87" s="17" t="n">
        <v>186056.2</v>
      </c>
      <c r="H87" s="17" t="n">
        <v>160008.332</v>
      </c>
      <c r="I87" s="17" t="n">
        <v>186056.2</v>
      </c>
      <c r="J87" s="17" t="n">
        <v>160380.4444</v>
      </c>
      <c r="K87" s="17" t="n">
        <v>25</v>
      </c>
      <c r="L87" s="17" t="n">
        <v>1838.5</v>
      </c>
      <c r="M87" s="16" t="n"/>
      <c r="N87" s="17" t="n">
        <v>0</v>
      </c>
      <c r="O87" s="17" t="n">
        <v>0</v>
      </c>
      <c r="P87" s="17" t="n">
        <v>0</v>
      </c>
      <c r="Q87" s="17" t="n">
        <v>2210.612400000013</v>
      </c>
      <c r="R87" s="17" t="n">
        <v>0</v>
      </c>
    </row>
    <row r="88">
      <c r="A88" s="14" t="inlineStr">
        <is>
          <t>#86</t>
        </is>
      </c>
      <c r="B88" s="14" t="inlineStr">
        <is>
          <t>2026-09-17</t>
        </is>
      </c>
      <c r="C88" s="14" t="inlineStr">
        <is>
          <t>直签带票</t>
        </is>
      </c>
      <c r="D88" s="14" t="inlineStr">
        <is>
          <t>林凯</t>
        </is>
      </c>
      <c r="E88" s="14" t="inlineStr">
        <is>
          <t>溧阳市力拓</t>
        </is>
      </c>
      <c r="F88" s="15" t="n">
        <v>29.79</v>
      </c>
      <c r="G88" s="15" t="n">
        <v>68576.58</v>
      </c>
      <c r="H88" s="15" t="n">
        <v>0</v>
      </c>
      <c r="I88" s="15" t="n">
        <v>0</v>
      </c>
      <c r="J88" s="15" t="n">
        <v>0</v>
      </c>
      <c r="K88" s="15" t="n">
        <v>25</v>
      </c>
      <c r="L88" s="15" t="n">
        <v>744.75</v>
      </c>
      <c r="M88" s="15" t="n">
        <v>23</v>
      </c>
      <c r="N88" s="15" t="n">
        <v>685.17</v>
      </c>
      <c r="O88" s="15" t="n">
        <v>446.85</v>
      </c>
      <c r="P88" s="15" t="n">
        <v>0</v>
      </c>
      <c r="Q88" s="15" t="n">
        <v>804.3299999999999</v>
      </c>
      <c r="R88" s="15" t="n">
        <v>446.85</v>
      </c>
    </row>
    <row r="89">
      <c r="A89" s="14" t="inlineStr">
        <is>
          <t>#87</t>
        </is>
      </c>
      <c r="B89" s="14" t="inlineStr">
        <is>
          <t>2026-09-17</t>
        </is>
      </c>
      <c r="C89" s="14" t="inlineStr">
        <is>
          <t>直签带票</t>
        </is>
      </c>
      <c r="D89" s="14" t="inlineStr">
        <is>
          <t>林凯</t>
        </is>
      </c>
      <c r="E89" s="14" t="inlineStr">
        <is>
          <t>常州君盛</t>
        </is>
      </c>
      <c r="F89" s="15" t="n">
        <v>28.84</v>
      </c>
      <c r="G89" s="15" t="n">
        <v>66389.67999999999</v>
      </c>
      <c r="H89" s="15" t="n">
        <v>0</v>
      </c>
      <c r="I89" s="15" t="n">
        <v>0</v>
      </c>
      <c r="J89" s="15" t="n">
        <v>0</v>
      </c>
      <c r="K89" s="15" t="n">
        <v>25</v>
      </c>
      <c r="L89" s="15" t="n">
        <v>720.9999999999999</v>
      </c>
      <c r="M89" s="15" t="n">
        <v>23</v>
      </c>
      <c r="N89" s="15" t="n">
        <v>663.3199999999999</v>
      </c>
      <c r="O89" s="15" t="n">
        <v>432.6</v>
      </c>
      <c r="P89" s="15" t="n">
        <v>0</v>
      </c>
      <c r="Q89" s="15" t="n">
        <v>778.6800000000001</v>
      </c>
      <c r="R89" s="15" t="n">
        <v>432.6</v>
      </c>
    </row>
    <row r="90">
      <c r="A90" s="14" t="inlineStr">
        <is>
          <t>#89</t>
        </is>
      </c>
      <c r="B90" s="14" t="inlineStr">
        <is>
          <t>2026-09-18</t>
        </is>
      </c>
      <c r="C90" s="14" t="inlineStr">
        <is>
          <t>配票</t>
        </is>
      </c>
      <c r="D90" s="14" t="inlineStr">
        <is>
          <t>林凯</t>
        </is>
      </c>
      <c r="E90" s="14" t="inlineStr">
        <is>
          <t>煌烽</t>
        </is>
      </c>
      <c r="F90" s="15" t="n">
        <v>83.73999999999999</v>
      </c>
      <c r="G90" s="15" t="n">
        <v>202650.8</v>
      </c>
      <c r="H90" s="15" t="n">
        <v>174279.688</v>
      </c>
      <c r="I90" s="15" t="n">
        <v>200724.78</v>
      </c>
      <c r="J90" s="15" t="n">
        <v>174229.10904</v>
      </c>
      <c r="K90" s="15" t="n">
        <v>25</v>
      </c>
      <c r="L90" s="15" t="n">
        <v>2093.5</v>
      </c>
      <c r="M90" s="15" t="n">
        <v>23</v>
      </c>
      <c r="N90" s="15" t="n">
        <v>1926.02</v>
      </c>
      <c r="O90" s="15" t="n">
        <v>0</v>
      </c>
      <c r="P90" s="15" t="n">
        <v>0</v>
      </c>
      <c r="Q90" s="15" t="n">
        <v>2042.921040000016</v>
      </c>
      <c r="R90" s="15" t="n">
        <v>0</v>
      </c>
    </row>
    <row r="91">
      <c r="A91" s="14" t="inlineStr">
        <is>
          <t>#90</t>
        </is>
      </c>
      <c r="B91" s="14" t="inlineStr">
        <is>
          <t>2026-09-18</t>
        </is>
      </c>
      <c r="C91" s="14" t="inlineStr">
        <is>
          <t>配票</t>
        </is>
      </c>
      <c r="D91" s="14" t="inlineStr">
        <is>
          <t>林凯</t>
        </is>
      </c>
      <c r="E91" s="14" t="inlineStr">
        <is>
          <t>煌烽</t>
        </is>
      </c>
      <c r="F91" s="15" t="n">
        <v>34.02</v>
      </c>
      <c r="G91" s="15" t="n">
        <v>79266.60000000001</v>
      </c>
      <c r="H91" s="15" t="n">
        <v>68169.276</v>
      </c>
      <c r="I91" s="15" t="n">
        <v>78484.14</v>
      </c>
      <c r="J91" s="15" t="n">
        <v>68124.23351999999</v>
      </c>
      <c r="K91" s="15" t="n">
        <v>25</v>
      </c>
      <c r="L91" s="15" t="n">
        <v>850.5000000000001</v>
      </c>
      <c r="M91" s="15" t="n">
        <v>23</v>
      </c>
      <c r="N91" s="15" t="n">
        <v>782.46</v>
      </c>
      <c r="O91" s="15" t="n">
        <v>0</v>
      </c>
      <c r="P91" s="15" t="n">
        <v>0</v>
      </c>
      <c r="Q91" s="15" t="n">
        <v>805.4575199999964</v>
      </c>
      <c r="R91" s="15" t="n">
        <v>0</v>
      </c>
    </row>
    <row r="92">
      <c r="A92" s="14" t="inlineStr">
        <is>
          <t>#91</t>
        </is>
      </c>
      <c r="B92" s="14" t="inlineStr">
        <is>
          <t>2026-09-18</t>
        </is>
      </c>
      <c r="C92" s="14" t="inlineStr">
        <is>
          <t>直签带票</t>
        </is>
      </c>
      <c r="D92" s="14" t="inlineStr">
        <is>
          <t>林凯</t>
        </is>
      </c>
      <c r="E92" s="14" t="inlineStr">
        <is>
          <t>常州君盛</t>
        </is>
      </c>
      <c r="F92" s="15" t="n">
        <v>30.72</v>
      </c>
      <c r="G92" s="15" t="n">
        <v>70717.44</v>
      </c>
      <c r="H92" s="15" t="n">
        <v>0</v>
      </c>
      <c r="I92" s="15" t="n">
        <v>0</v>
      </c>
      <c r="J92" s="15" t="n">
        <v>0</v>
      </c>
      <c r="K92" s="15" t="n">
        <v>25</v>
      </c>
      <c r="L92" s="15" t="n">
        <v>768</v>
      </c>
      <c r="M92" s="15" t="n">
        <v>23</v>
      </c>
      <c r="N92" s="15" t="n">
        <v>706.5599999999999</v>
      </c>
      <c r="O92" s="15" t="n">
        <v>460.8</v>
      </c>
      <c r="P92" s="15" t="n">
        <v>0</v>
      </c>
      <c r="Q92" s="15" t="n">
        <v>829.4400000000001</v>
      </c>
      <c r="R92" s="15" t="n">
        <v>460.8</v>
      </c>
    </row>
    <row r="93">
      <c r="A93" s="14" t="inlineStr">
        <is>
          <t>#92</t>
        </is>
      </c>
      <c r="B93" s="14" t="inlineStr">
        <is>
          <t>2026-09-18</t>
        </is>
      </c>
      <c r="C93" s="14" t="inlineStr">
        <is>
          <t>直签带票</t>
        </is>
      </c>
      <c r="D93" s="14" t="inlineStr">
        <is>
          <t>林凯</t>
        </is>
      </c>
      <c r="E93" s="14" t="inlineStr">
        <is>
          <t>常州君盛</t>
        </is>
      </c>
      <c r="F93" s="15" t="n">
        <v>31.32</v>
      </c>
      <c r="G93" s="15" t="n">
        <v>72098.64</v>
      </c>
      <c r="H93" s="15" t="n">
        <v>0</v>
      </c>
      <c r="I93" s="15" t="n">
        <v>0</v>
      </c>
      <c r="J93" s="15" t="n">
        <v>0</v>
      </c>
      <c r="K93" s="15" t="n">
        <v>25</v>
      </c>
      <c r="L93" s="15" t="n">
        <v>783</v>
      </c>
      <c r="M93" s="15" t="n">
        <v>23</v>
      </c>
      <c r="N93" s="15" t="n">
        <v>720.36</v>
      </c>
      <c r="O93" s="15" t="n">
        <v>469.8</v>
      </c>
      <c r="P93" s="15" t="n">
        <v>0</v>
      </c>
      <c r="Q93" s="15" t="n">
        <v>845.6400000000001</v>
      </c>
      <c r="R93" s="15" t="n">
        <v>469.8</v>
      </c>
    </row>
    <row r="94">
      <c r="A94" s="16" t="inlineStr">
        <is>
          <t>#93</t>
        </is>
      </c>
      <c r="B94" s="16" t="inlineStr">
        <is>
          <t>2026-09-18</t>
        </is>
      </c>
      <c r="C94" s="16" t="inlineStr">
        <is>
          <t>反向</t>
        </is>
      </c>
      <c r="D94" s="16" t="inlineStr">
        <is>
          <t>尹鹏飞</t>
        </is>
      </c>
      <c r="E94" s="16" t="inlineStr">
        <is>
          <t>反向-尹鹏飞</t>
        </is>
      </c>
      <c r="F94" s="17" t="n">
        <v>646.85</v>
      </c>
      <c r="G94" s="17" t="n">
        <v>1563945.84</v>
      </c>
      <c r="H94" s="17" t="n">
        <v>1344993.4224</v>
      </c>
      <c r="I94" s="17" t="n">
        <v>1563945.84</v>
      </c>
      <c r="J94" s="17" t="n">
        <v>1348121.31408</v>
      </c>
      <c r="K94" s="17" t="n">
        <v>25</v>
      </c>
      <c r="L94" s="17" t="n">
        <v>16171.25</v>
      </c>
      <c r="M94" s="16" t="n"/>
      <c r="N94" s="17" t="n">
        <v>0</v>
      </c>
      <c r="O94" s="17" t="n">
        <v>0</v>
      </c>
      <c r="P94" s="17" t="n">
        <v>0</v>
      </c>
      <c r="Q94" s="17" t="n">
        <v>19299.14168000012</v>
      </c>
      <c r="R94" s="17" t="n">
        <v>0</v>
      </c>
    </row>
    <row r="95">
      <c r="A95" s="16" t="inlineStr">
        <is>
          <t>#94</t>
        </is>
      </c>
      <c r="B95" s="16" t="inlineStr">
        <is>
          <t>2026-09-19</t>
        </is>
      </c>
      <c r="C95" s="16" t="inlineStr">
        <is>
          <t>反向</t>
        </is>
      </c>
      <c r="D95" s="16" t="inlineStr">
        <is>
          <t>闫东朋</t>
        </is>
      </c>
      <c r="E95" s="16" t="inlineStr">
        <is>
          <t>反向-闫东朋</t>
        </is>
      </c>
      <c r="F95" s="17" t="n">
        <v>30.22</v>
      </c>
      <c r="G95" s="17" t="n">
        <v>75852.2</v>
      </c>
      <c r="H95" s="17" t="n">
        <v>65232.892</v>
      </c>
      <c r="I95" s="17" t="n">
        <v>75852.2</v>
      </c>
      <c r="J95" s="17" t="n">
        <v>65384.59639999999</v>
      </c>
      <c r="K95" s="17" t="n">
        <v>25</v>
      </c>
      <c r="L95" s="17" t="n">
        <v>755.5</v>
      </c>
      <c r="M95" s="16" t="n"/>
      <c r="N95" s="17" t="n">
        <v>0</v>
      </c>
      <c r="O95" s="17" t="n">
        <v>0</v>
      </c>
      <c r="P95" s="17" t="n">
        <v>0</v>
      </c>
      <c r="Q95" s="17" t="n">
        <v>907.2043999999951</v>
      </c>
      <c r="R95" s="17" t="n">
        <v>0</v>
      </c>
    </row>
    <row r="96">
      <c r="A96" s="14" t="inlineStr">
        <is>
          <t>#95</t>
        </is>
      </c>
      <c r="B96" s="14" t="inlineStr">
        <is>
          <t>2026-09-19</t>
        </is>
      </c>
      <c r="C96" s="14" t="inlineStr">
        <is>
          <t>配票</t>
        </is>
      </c>
      <c r="D96" s="14" t="inlineStr">
        <is>
          <t>林凯</t>
        </is>
      </c>
      <c r="E96" s="14" t="inlineStr">
        <is>
          <t>煌烽</t>
        </is>
      </c>
      <c r="F96" s="15" t="n">
        <v>33.86</v>
      </c>
      <c r="G96" s="15" t="n">
        <v>78793.8</v>
      </c>
      <c r="H96" s="15" t="n">
        <v>67748.66999777232</v>
      </c>
      <c r="I96" s="15" t="n">
        <v>78015.02</v>
      </c>
      <c r="J96" s="15" t="n">
        <v>67717.03736</v>
      </c>
      <c r="K96" s="15" t="n">
        <v>25</v>
      </c>
      <c r="L96" s="15" t="n">
        <v>846.5</v>
      </c>
      <c r="M96" s="15" t="n">
        <v>23</v>
      </c>
      <c r="N96" s="15" t="n">
        <v>778.78</v>
      </c>
      <c r="O96" s="15" t="n">
        <v>0</v>
      </c>
      <c r="P96" s="15" t="n">
        <v>0</v>
      </c>
      <c r="Q96" s="15" t="n">
        <v>814.8673622276838</v>
      </c>
      <c r="R96" s="15" t="n">
        <v>0</v>
      </c>
    </row>
    <row r="97">
      <c r="A97" s="14" t="inlineStr">
        <is>
          <t>#96</t>
        </is>
      </c>
      <c r="B97" s="14" t="inlineStr">
        <is>
          <t>2026-09-19</t>
        </is>
      </c>
      <c r="C97" s="14" t="inlineStr">
        <is>
          <t>配票</t>
        </is>
      </c>
      <c r="D97" s="14" t="inlineStr">
        <is>
          <t>林凯</t>
        </is>
      </c>
      <c r="E97" s="14" t="inlineStr">
        <is>
          <t>煌烽</t>
        </is>
      </c>
      <c r="F97" s="15" t="n">
        <v>33.96</v>
      </c>
      <c r="G97" s="15" t="n">
        <v>78619.28</v>
      </c>
      <c r="H97" s="15" t="n">
        <v>67598.58000345013</v>
      </c>
      <c r="I97" s="15" t="n">
        <v>77838.2</v>
      </c>
      <c r="J97" s="15" t="n">
        <v>67563.5576</v>
      </c>
      <c r="K97" s="15" t="n">
        <v>25</v>
      </c>
      <c r="L97" s="15" t="n">
        <v>849</v>
      </c>
      <c r="M97" s="15" t="n">
        <v>23</v>
      </c>
      <c r="N97" s="15" t="n">
        <v>781.08</v>
      </c>
      <c r="O97" s="15" t="n">
        <v>0</v>
      </c>
      <c r="P97" s="15" t="n">
        <v>0</v>
      </c>
      <c r="Q97" s="15" t="n">
        <v>813.9775965498702</v>
      </c>
      <c r="R97" s="15" t="n">
        <v>0</v>
      </c>
    </row>
    <row r="98">
      <c r="A98" s="14" t="inlineStr">
        <is>
          <t>#97</t>
        </is>
      </c>
      <c r="B98" s="14" t="inlineStr">
        <is>
          <t>2026-09-19</t>
        </is>
      </c>
      <c r="C98" s="14" t="inlineStr">
        <is>
          <t>直签带票</t>
        </is>
      </c>
      <c r="D98" s="14" t="inlineStr">
        <is>
          <t>林凯</t>
        </is>
      </c>
      <c r="E98" s="14" t="inlineStr">
        <is>
          <t>无锡兴德</t>
        </is>
      </c>
      <c r="F98" s="15" t="n">
        <v>30.06</v>
      </c>
      <c r="G98" s="15" t="n">
        <v>75450.60000000001</v>
      </c>
      <c r="H98" s="15" t="n">
        <v>0</v>
      </c>
      <c r="I98" s="15" t="n">
        <v>0</v>
      </c>
      <c r="J98" s="15" t="n">
        <v>0</v>
      </c>
      <c r="K98" s="15" t="n">
        <v>25</v>
      </c>
      <c r="L98" s="15" t="n">
        <v>751.5</v>
      </c>
      <c r="M98" s="15" t="n">
        <v>23</v>
      </c>
      <c r="N98" s="15" t="n">
        <v>691.38</v>
      </c>
      <c r="O98" s="15" t="n">
        <v>450.9</v>
      </c>
      <c r="P98" s="15" t="n">
        <v>0</v>
      </c>
      <c r="Q98" s="15" t="n">
        <v>811.62</v>
      </c>
      <c r="R98" s="15" t="n">
        <v>450.9</v>
      </c>
    </row>
    <row r="99">
      <c r="A99" s="14" t="inlineStr">
        <is>
          <t>#98</t>
        </is>
      </c>
      <c r="B99" s="14" t="inlineStr">
        <is>
          <t>2026-09-20</t>
        </is>
      </c>
      <c r="C99" s="14" t="inlineStr">
        <is>
          <t>直签带票</t>
        </is>
      </c>
      <c r="D99" s="14" t="inlineStr">
        <is>
          <t>林凯</t>
        </is>
      </c>
      <c r="E99" s="14" t="inlineStr">
        <is>
          <t>常州君盛</t>
        </is>
      </c>
      <c r="F99" s="15" t="n">
        <v>32.12</v>
      </c>
      <c r="G99" s="15" t="n">
        <v>73940.24000000001</v>
      </c>
      <c r="H99" s="15" t="n">
        <v>0</v>
      </c>
      <c r="I99" s="15" t="n">
        <v>0</v>
      </c>
      <c r="J99" s="15" t="n">
        <v>0</v>
      </c>
      <c r="K99" s="15" t="n">
        <v>25</v>
      </c>
      <c r="L99" s="15" t="n">
        <v>803.0000000000001</v>
      </c>
      <c r="M99" s="15" t="n">
        <v>23</v>
      </c>
      <c r="N99" s="15" t="n">
        <v>738.7600000000001</v>
      </c>
      <c r="O99" s="15" t="n">
        <v>481.8000000000001</v>
      </c>
      <c r="P99" s="15" t="n">
        <v>0</v>
      </c>
      <c r="Q99" s="15" t="n">
        <v>867.2399999999999</v>
      </c>
      <c r="R99" s="15" t="n">
        <v>481.8</v>
      </c>
    </row>
    <row r="100">
      <c r="A100" s="14" t="inlineStr">
        <is>
          <t>#99</t>
        </is>
      </c>
      <c r="B100" s="14" t="inlineStr">
        <is>
          <t>2026-09-20</t>
        </is>
      </c>
      <c r="C100" s="14" t="inlineStr">
        <is>
          <t>直签带票</t>
        </is>
      </c>
      <c r="D100" s="14" t="inlineStr">
        <is>
          <t>林凯</t>
        </is>
      </c>
      <c r="E100" s="14" t="inlineStr">
        <is>
          <t>常州君盛</t>
        </is>
      </c>
      <c r="F100" s="15" t="n">
        <v>32.72</v>
      </c>
      <c r="G100" s="15" t="n">
        <v>75321.44</v>
      </c>
      <c r="H100" s="15" t="n">
        <v>0</v>
      </c>
      <c r="I100" s="15" t="n">
        <v>0</v>
      </c>
      <c r="J100" s="15" t="n">
        <v>0</v>
      </c>
      <c r="K100" s="15" t="n">
        <v>25</v>
      </c>
      <c r="L100" s="15" t="n">
        <v>818</v>
      </c>
      <c r="M100" s="15" t="n">
        <v>23</v>
      </c>
      <c r="N100" s="15" t="n">
        <v>752.5599999999999</v>
      </c>
      <c r="O100" s="15" t="n">
        <v>490.8</v>
      </c>
      <c r="P100" s="15" t="n">
        <v>0</v>
      </c>
      <c r="Q100" s="15" t="n">
        <v>883.4400000000003</v>
      </c>
      <c r="R100" s="15" t="n">
        <v>490.8</v>
      </c>
    </row>
    <row r="101">
      <c r="A101" s="14" t="inlineStr">
        <is>
          <t>#100</t>
        </is>
      </c>
      <c r="B101" s="14" t="inlineStr">
        <is>
          <t>2026-09-20</t>
        </is>
      </c>
      <c r="C101" s="14" t="inlineStr">
        <is>
          <t>直签带票</t>
        </is>
      </c>
      <c r="D101" s="14" t="inlineStr">
        <is>
          <t>林凯</t>
        </is>
      </c>
      <c r="E101" s="14" t="inlineStr">
        <is>
          <t>无锡兴德</t>
        </is>
      </c>
      <c r="F101" s="15" t="n">
        <v>57.86</v>
      </c>
      <c r="G101" s="15" t="n">
        <v>147543</v>
      </c>
      <c r="H101" s="15" t="n">
        <v>0</v>
      </c>
      <c r="I101" s="15" t="n">
        <v>0</v>
      </c>
      <c r="J101" s="15" t="n">
        <v>0</v>
      </c>
      <c r="K101" s="15" t="n">
        <v>25</v>
      </c>
      <c r="L101" s="15" t="n">
        <v>1446.5</v>
      </c>
      <c r="M101" s="15" t="n">
        <v>23</v>
      </c>
      <c r="N101" s="15" t="n">
        <v>1330.78</v>
      </c>
      <c r="O101" s="15" t="n">
        <v>867.9</v>
      </c>
      <c r="P101" s="15" t="n">
        <v>0</v>
      </c>
      <c r="Q101" s="15" t="n">
        <v>1562.22</v>
      </c>
      <c r="R101" s="15" t="n">
        <v>867.9</v>
      </c>
    </row>
    <row r="102">
      <c r="A102" s="14" t="inlineStr">
        <is>
          <t>#101</t>
        </is>
      </c>
      <c r="B102" s="14" t="inlineStr">
        <is>
          <t>2026-09-20</t>
        </is>
      </c>
      <c r="C102" s="14" t="inlineStr">
        <is>
          <t>直签带票</t>
        </is>
      </c>
      <c r="D102" s="14" t="inlineStr">
        <is>
          <t>林凯</t>
        </is>
      </c>
      <c r="E102" s="14" t="inlineStr">
        <is>
          <t>无锡兴德</t>
        </is>
      </c>
      <c r="F102" s="15" t="n">
        <v>42.94</v>
      </c>
      <c r="G102" s="15" t="n">
        <v>109497</v>
      </c>
      <c r="H102" s="15" t="n">
        <v>0</v>
      </c>
      <c r="I102" s="15" t="n">
        <v>0</v>
      </c>
      <c r="J102" s="15" t="n">
        <v>0</v>
      </c>
      <c r="K102" s="15" t="n">
        <v>25</v>
      </c>
      <c r="L102" s="15" t="n">
        <v>1073.5</v>
      </c>
      <c r="M102" s="15" t="n">
        <v>23</v>
      </c>
      <c r="N102" s="15" t="n">
        <v>987.6199999999999</v>
      </c>
      <c r="O102" s="15" t="n">
        <v>644.0999999999999</v>
      </c>
      <c r="P102" s="15" t="n">
        <v>0</v>
      </c>
      <c r="Q102" s="15" t="n">
        <v>1159.38</v>
      </c>
      <c r="R102" s="15" t="n">
        <v>644.1</v>
      </c>
    </row>
    <row r="103">
      <c r="A103" s="14" t="inlineStr">
        <is>
          <t>#102</t>
        </is>
      </c>
      <c r="B103" s="14" t="inlineStr">
        <is>
          <t>2026-09-20</t>
        </is>
      </c>
      <c r="C103" s="14" t="inlineStr">
        <is>
          <t>直签带票</t>
        </is>
      </c>
      <c r="D103" s="14" t="inlineStr">
        <is>
          <t>林凯</t>
        </is>
      </c>
      <c r="E103" s="14" t="inlineStr">
        <is>
          <t>无锡兴德</t>
        </is>
      </c>
      <c r="F103" s="15" t="n">
        <v>75.44</v>
      </c>
      <c r="G103" s="15" t="n">
        <v>196898.4</v>
      </c>
      <c r="H103" s="15" t="n">
        <v>0</v>
      </c>
      <c r="I103" s="15" t="n">
        <v>0</v>
      </c>
      <c r="J103" s="15" t="n">
        <v>0</v>
      </c>
      <c r="K103" s="15" t="n">
        <v>25</v>
      </c>
      <c r="L103" s="15" t="n">
        <v>1886</v>
      </c>
      <c r="M103" s="15" t="n">
        <v>23</v>
      </c>
      <c r="N103" s="15" t="n">
        <v>1735.12</v>
      </c>
      <c r="O103" s="15" t="n">
        <v>1131.6</v>
      </c>
      <c r="P103" s="15" t="n">
        <v>0</v>
      </c>
      <c r="Q103" s="15" t="n">
        <v>2036.880000000001</v>
      </c>
      <c r="R103" s="15" t="n">
        <v>1131.6</v>
      </c>
    </row>
    <row r="104">
      <c r="A104" s="16" t="inlineStr">
        <is>
          <t>#103</t>
        </is>
      </c>
      <c r="B104" s="16" t="inlineStr">
        <is>
          <t>2026-09-21</t>
        </is>
      </c>
      <c r="C104" s="16" t="inlineStr">
        <is>
          <t>反向</t>
        </is>
      </c>
      <c r="D104" s="16" t="inlineStr">
        <is>
          <t>闫东朋</t>
        </is>
      </c>
      <c r="E104" s="16" t="inlineStr">
        <is>
          <t>反向-闫东朋</t>
        </is>
      </c>
      <c r="F104" s="17" t="n">
        <v>27.98</v>
      </c>
      <c r="G104" s="17" t="n">
        <v>70229.8</v>
      </c>
      <c r="H104" s="17" t="n">
        <v>60397.628</v>
      </c>
      <c r="I104" s="17" t="n">
        <v>70229.8</v>
      </c>
      <c r="J104" s="17" t="n">
        <v>60538.0876</v>
      </c>
      <c r="K104" s="17" t="n">
        <v>25</v>
      </c>
      <c r="L104" s="17" t="n">
        <v>699.5</v>
      </c>
      <c r="M104" s="16" t="n"/>
      <c r="N104" s="17" t="n">
        <v>0</v>
      </c>
      <c r="O104" s="17" t="n">
        <v>0</v>
      </c>
      <c r="P104" s="17" t="n">
        <v>0</v>
      </c>
      <c r="Q104" s="17" t="n">
        <v>839.9595999999947</v>
      </c>
      <c r="R104" s="17" t="n">
        <v>0</v>
      </c>
    </row>
    <row r="105">
      <c r="A105" s="16" t="inlineStr">
        <is>
          <t>#104</t>
        </is>
      </c>
      <c r="B105" s="16" t="inlineStr">
        <is>
          <t>2026-09-22</t>
        </is>
      </c>
      <c r="C105" s="16" t="inlineStr">
        <is>
          <t>反向</t>
        </is>
      </c>
      <c r="D105" s="16" t="inlineStr">
        <is>
          <t>尹鹏飞</t>
        </is>
      </c>
      <c r="E105" s="16" t="inlineStr">
        <is>
          <t>反向-尹鹏飞</t>
        </is>
      </c>
      <c r="F105" s="17" t="n">
        <v>443.78</v>
      </c>
      <c r="G105" s="17" t="n">
        <v>1069204.96</v>
      </c>
      <c r="H105" s="17" t="n">
        <v>919488.2699650093</v>
      </c>
      <c r="I105" s="17" t="n">
        <v>1069204.96</v>
      </c>
      <c r="J105" s="17" t="n">
        <v>921654.6755199999</v>
      </c>
      <c r="K105" s="17" t="n">
        <v>25</v>
      </c>
      <c r="L105" s="17" t="n">
        <v>11094.5</v>
      </c>
      <c r="M105" s="16" t="n"/>
      <c r="N105" s="17" t="n">
        <v>0</v>
      </c>
      <c r="O105" s="17" t="n">
        <v>0</v>
      </c>
      <c r="P105" s="17" t="n">
        <v>0</v>
      </c>
      <c r="Q105" s="17" t="n">
        <v>13260.90555499063</v>
      </c>
      <c r="R105" s="17" t="n">
        <v>0</v>
      </c>
    </row>
    <row r="106">
      <c r="A106" s="14" t="inlineStr">
        <is>
          <t>#105</t>
        </is>
      </c>
      <c r="B106" s="14" t="inlineStr">
        <is>
          <t>2026-09-23</t>
        </is>
      </c>
      <c r="C106" s="14" t="inlineStr">
        <is>
          <t>直签带票</t>
        </is>
      </c>
      <c r="D106" s="14" t="inlineStr">
        <is>
          <t>林凯</t>
        </is>
      </c>
      <c r="E106" s="14" t="inlineStr">
        <is>
          <t>无锡兴德</t>
        </is>
      </c>
      <c r="F106" s="15" t="n">
        <v>78.98</v>
      </c>
      <c r="G106" s="15" t="n">
        <v>200609.2</v>
      </c>
      <c r="H106" s="15" t="n">
        <v>0</v>
      </c>
      <c r="I106" s="15" t="n">
        <v>0</v>
      </c>
      <c r="J106" s="15" t="n">
        <v>0</v>
      </c>
      <c r="K106" s="15" t="n">
        <v>25</v>
      </c>
      <c r="L106" s="15" t="n">
        <v>1974.5</v>
      </c>
      <c r="M106" s="15" t="n">
        <v>23</v>
      </c>
      <c r="N106" s="15" t="n">
        <v>1816.54</v>
      </c>
      <c r="O106" s="15" t="n">
        <v>1184.7</v>
      </c>
      <c r="P106" s="15" t="n">
        <v>0</v>
      </c>
      <c r="Q106" s="15" t="n">
        <v>2132.460000000001</v>
      </c>
      <c r="R106" s="15" t="n">
        <v>1184.7</v>
      </c>
    </row>
    <row r="107">
      <c r="A107" s="14" t="inlineStr">
        <is>
          <t>#106</t>
        </is>
      </c>
      <c r="B107" s="14" t="inlineStr">
        <is>
          <t>2026-09-24</t>
        </is>
      </c>
      <c r="C107" s="14" t="inlineStr">
        <is>
          <t>直签带票</t>
        </is>
      </c>
      <c r="D107" s="14" t="inlineStr">
        <is>
          <t>林凯</t>
        </is>
      </c>
      <c r="E107" s="14" t="inlineStr">
        <is>
          <t>溧阳市力拓</t>
        </is>
      </c>
      <c r="F107" s="15" t="n">
        <v>81.92</v>
      </c>
      <c r="G107" s="15" t="n">
        <v>206438.4</v>
      </c>
      <c r="H107" s="15" t="n">
        <v>0</v>
      </c>
      <c r="I107" s="15" t="n">
        <v>0</v>
      </c>
      <c r="J107" s="15" t="n">
        <v>0</v>
      </c>
      <c r="K107" s="15" t="n">
        <v>25</v>
      </c>
      <c r="L107" s="15" t="n">
        <v>2048</v>
      </c>
      <c r="M107" s="15" t="n">
        <v>23</v>
      </c>
      <c r="N107" s="15" t="n">
        <v>1884.16</v>
      </c>
      <c r="O107" s="15" t="n">
        <v>1228.8</v>
      </c>
      <c r="P107" s="15" t="n">
        <v>0</v>
      </c>
      <c r="Q107" s="15" t="n">
        <v>2211.84</v>
      </c>
      <c r="R107" s="15" t="n">
        <v>1228.8</v>
      </c>
    </row>
    <row r="108">
      <c r="A108" s="14" t="inlineStr">
        <is>
          <t>#107</t>
        </is>
      </c>
      <c r="B108" s="14" t="inlineStr">
        <is>
          <t>2026-09-24</t>
        </is>
      </c>
      <c r="C108" s="14" t="inlineStr">
        <is>
          <t>配票</t>
        </is>
      </c>
      <c r="D108" s="14" t="inlineStr">
        <is>
          <t>林凯</t>
        </is>
      </c>
      <c r="E108" s="14" t="inlineStr">
        <is>
          <t>俊兴</t>
        </is>
      </c>
      <c r="F108" s="15" t="n">
        <v>53.5</v>
      </c>
      <c r="G108" s="15" t="n">
        <v>125725</v>
      </c>
      <c r="H108" s="15" t="n">
        <v>108123.5</v>
      </c>
      <c r="I108" s="15" t="n">
        <v>124494.5</v>
      </c>
      <c r="J108" s="15" t="n">
        <v>107687.7425</v>
      </c>
      <c r="K108" s="15" t="n">
        <v>25</v>
      </c>
      <c r="L108" s="15" t="n">
        <v>1337.5</v>
      </c>
      <c r="M108" s="15" t="n">
        <v>23</v>
      </c>
      <c r="N108" s="15" t="n">
        <v>1230.5</v>
      </c>
      <c r="O108" s="15" t="n">
        <v>0</v>
      </c>
      <c r="P108" s="15" t="n">
        <v>0</v>
      </c>
      <c r="Q108" s="15" t="n">
        <v>901.742499999993</v>
      </c>
      <c r="R108" s="15" t="n">
        <v>0</v>
      </c>
    </row>
    <row r="109">
      <c r="A109" s="14" t="inlineStr">
        <is>
          <t>#108</t>
        </is>
      </c>
      <c r="B109" s="14" t="inlineStr">
        <is>
          <t>2026-09-24</t>
        </is>
      </c>
      <c r="C109" s="14" t="inlineStr">
        <is>
          <t>直签带票</t>
        </is>
      </c>
      <c r="D109" s="14" t="inlineStr">
        <is>
          <t>林凯</t>
        </is>
      </c>
      <c r="E109" s="14" t="inlineStr">
        <is>
          <t>无锡兴德</t>
        </is>
      </c>
      <c r="F109" s="15" t="n">
        <v>55.38</v>
      </c>
      <c r="G109" s="15" t="n">
        <v>140111.4</v>
      </c>
      <c r="H109" s="15" t="n">
        <v>0</v>
      </c>
      <c r="I109" s="15" t="n">
        <v>0</v>
      </c>
      <c r="J109" s="15" t="n">
        <v>0</v>
      </c>
      <c r="K109" s="15" t="n">
        <v>25</v>
      </c>
      <c r="L109" s="15" t="n">
        <v>1384.5</v>
      </c>
      <c r="M109" s="15" t="n">
        <v>23</v>
      </c>
      <c r="N109" s="15" t="n">
        <v>1273.74</v>
      </c>
      <c r="O109" s="15" t="n">
        <v>830.7</v>
      </c>
      <c r="P109" s="15" t="n">
        <v>0</v>
      </c>
      <c r="Q109" s="15" t="n">
        <v>1495.26</v>
      </c>
      <c r="R109" s="15" t="n">
        <v>830.7</v>
      </c>
    </row>
    <row r="110">
      <c r="A110" s="14" t="inlineStr">
        <is>
          <t>#109</t>
        </is>
      </c>
      <c r="B110" s="14" t="inlineStr">
        <is>
          <t>2026-09-24</t>
        </is>
      </c>
      <c r="C110" s="14" t="inlineStr">
        <is>
          <t>配票</t>
        </is>
      </c>
      <c r="D110" s="14" t="inlineStr">
        <is>
          <t>林凯</t>
        </is>
      </c>
      <c r="E110" s="14" t="inlineStr">
        <is>
          <t>俊兴</t>
        </is>
      </c>
      <c r="F110" s="15" t="n">
        <v>119.54</v>
      </c>
      <c r="G110" s="15" t="n">
        <v>277093.72</v>
      </c>
      <c r="H110" s="15" t="n">
        <v>238300.5992</v>
      </c>
      <c r="I110" s="15" t="n">
        <v>274344.3</v>
      </c>
      <c r="J110" s="15" t="n">
        <v>237307.8195</v>
      </c>
      <c r="K110" s="15" t="n">
        <v>25</v>
      </c>
      <c r="L110" s="15" t="n">
        <v>2988.5</v>
      </c>
      <c r="M110" s="15" t="n">
        <v>23</v>
      </c>
      <c r="N110" s="15" t="n">
        <v>2749.42</v>
      </c>
      <c r="O110" s="15" t="n">
        <v>0</v>
      </c>
      <c r="P110" s="15" t="n">
        <v>0</v>
      </c>
      <c r="Q110" s="15" t="n">
        <v>1995.720300000015</v>
      </c>
      <c r="R110" s="15" t="n">
        <v>0</v>
      </c>
    </row>
    <row r="111">
      <c r="A111" s="8" t="inlineStr">
        <is>
          <t>合计</t>
        </is>
      </c>
      <c r="B111" s="8" t="inlineStr"/>
      <c r="C111" s="8" t="inlineStr"/>
      <c r="D111" s="8" t="inlineStr"/>
      <c r="E111" s="8" t="inlineStr"/>
      <c r="F111" s="10" t="n">
        <v>9505.07</v>
      </c>
      <c r="G111" s="10" t="n">
        <v>23065217.41</v>
      </c>
      <c r="H111" s="10" t="n">
        <v>16877489.69448799</v>
      </c>
      <c r="I111" s="10" t="n">
        <v>19471245.18</v>
      </c>
      <c r="J111" s="10" t="n">
        <v>16846814.18547</v>
      </c>
      <c r="K111" s="8" t="inlineStr"/>
      <c r="L111" s="10" t="n">
        <v>237626.75</v>
      </c>
      <c r="M111" s="8" t="inlineStr"/>
      <c r="N111" s="10" t="n">
        <v>183403.38</v>
      </c>
      <c r="O111" s="10" t="n">
        <v>32097.25</v>
      </c>
      <c r="P111" s="8" t="inlineStr"/>
      <c r="Q111" s="10" t="n">
        <v>198902.02098201</v>
      </c>
      <c r="R111" s="10" t="n">
        <v>32097.25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9" customWidth="1" min="4" max="4"/>
    <col width="13" customWidth="1" min="5" max="5"/>
    <col width="9" customWidth="1" min="6" max="6"/>
    <col width="13" customWidth="1" min="7" max="7"/>
    <col width="12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1" customWidth="1" min="18" max="18"/>
  </cols>
  <sheetData>
    <row r="1" ht="24" customHeight="1">
      <c r="A1" s="1" t="inlineStr">
        <is>
          <t>2026-10期 经营统计（结算日 2026-09-26 ~ 2026-10-25）</t>
        </is>
      </c>
    </row>
    <row r="2">
      <c r="A2" s="2" t="inlineStr">
        <is>
          <t>本期 12 台车 · 788.29 吨 · 含税 1911037.36 元 · 净利润 -4267.49 元。全部为系统引擎实时口径。</t>
        </is>
      </c>
    </row>
    <row r="4">
      <c r="A4" s="3" t="inlineStr">
        <is>
          <t>A. 分链条</t>
        </is>
      </c>
    </row>
    <row r="5">
      <c r="A5" s="4" t="inlineStr">
        <is>
          <t>链条</t>
        </is>
      </c>
      <c r="B5" s="4" t="inlineStr">
        <is>
          <t>车次数</t>
        </is>
      </c>
      <c r="C5" s="4" t="inlineStr">
        <is>
          <t>吨位</t>
        </is>
      </c>
      <c r="D5" s="4" t="inlineStr">
        <is>
          <t>含税结算额</t>
        </is>
      </c>
      <c r="E5" s="4" t="inlineStr">
        <is>
          <t>给客户付</t>
        </is>
      </c>
      <c r="F5" s="4" t="inlineStr">
        <is>
          <t>前端实付</t>
        </is>
      </c>
      <c r="G5" s="4" t="inlineStr">
        <is>
          <t>量补</t>
        </is>
      </c>
      <c r="H5" s="4" t="inlineStr">
        <is>
          <t>个人垫资</t>
        </is>
      </c>
      <c r="I5" s="4" t="inlineStr">
        <is>
          <t>提成</t>
        </is>
      </c>
      <c r="J5" s="4" t="inlineStr">
        <is>
          <t>净利润</t>
        </is>
      </c>
      <c r="K5" s="4" t="inlineStr">
        <is>
          <t>净利/吨</t>
        </is>
      </c>
    </row>
    <row r="6">
      <c r="A6" s="11" t="inlineStr">
        <is>
          <t>配票</t>
        </is>
      </c>
      <c r="B6" s="12" t="n">
        <v>10</v>
      </c>
      <c r="C6" s="13" t="n">
        <v>645.0599999999999</v>
      </c>
      <c r="D6" s="13" t="n">
        <v>1548383.36</v>
      </c>
      <c r="E6" s="13" t="n">
        <v>1331072.0896</v>
      </c>
      <c r="F6" s="13" t="n">
        <v>1326518.1377</v>
      </c>
      <c r="G6" s="13" t="n">
        <v>0</v>
      </c>
      <c r="H6" s="13" t="n">
        <v>4553.951899999949</v>
      </c>
      <c r="I6" s="13" t="n">
        <v>0</v>
      </c>
      <c r="J6" s="13" t="n">
        <v>-4553.951899999949</v>
      </c>
      <c r="K6" s="13" t="n">
        <v>-7.059733823210165</v>
      </c>
    </row>
    <row r="7">
      <c r="A7" s="11" t="inlineStr">
        <is>
          <t>直签带票</t>
        </is>
      </c>
      <c r="B7" s="12" t="n">
        <v>2</v>
      </c>
      <c r="C7" s="13" t="n">
        <v>143.23</v>
      </c>
      <c r="D7" s="13" t="n">
        <v>362654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2148.45</v>
      </c>
      <c r="J7" s="13" t="n">
        <v>286.4600000000004</v>
      </c>
      <c r="K7" s="13" t="n">
        <v>2.000000000000003</v>
      </c>
    </row>
    <row r="8">
      <c r="A8" s="5" t="inlineStr">
        <is>
          <t>小计</t>
        </is>
      </c>
      <c r="B8" s="6" t="n">
        <v>12</v>
      </c>
      <c r="C8" s="7" t="n">
        <v>788.29</v>
      </c>
      <c r="D8" s="7" t="n">
        <v>1911037.36</v>
      </c>
      <c r="E8" s="7" t="n">
        <v>1331072.0896</v>
      </c>
      <c r="F8" s="7" t="n">
        <v>1326518.1377</v>
      </c>
      <c r="G8" s="7" t="n">
        <v>0</v>
      </c>
      <c r="H8" s="7" t="n">
        <v>4553.951899999949</v>
      </c>
      <c r="I8" s="7" t="n">
        <v>2148.45</v>
      </c>
      <c r="J8" s="7" t="n">
        <v>-4267.491899999949</v>
      </c>
      <c r="K8" s="7" t="n">
        <v>-5.413606540740019</v>
      </c>
    </row>
    <row r="10">
      <c r="A10" s="3" t="inlineStr">
        <is>
          <t>B. 逐车明细</t>
        </is>
      </c>
    </row>
    <row r="11">
      <c r="A11" s="4" t="inlineStr">
        <is>
          <t>车次#</t>
        </is>
      </c>
      <c r="B11" s="4" t="inlineStr">
        <is>
          <t>结算日</t>
        </is>
      </c>
      <c r="C11" s="4" t="inlineStr">
        <is>
          <t>链条</t>
        </is>
      </c>
      <c r="D11" s="4" t="inlineStr">
        <is>
          <t>调货人</t>
        </is>
      </c>
      <c r="E11" s="4" t="inlineStr">
        <is>
          <t>票源方</t>
        </is>
      </c>
      <c r="F11" s="4" t="inlineStr">
        <is>
          <t>吨位</t>
        </is>
      </c>
      <c r="G11" s="4" t="inlineStr">
        <is>
          <t>含税结算额</t>
        </is>
      </c>
      <c r="H11" s="4" t="inlineStr">
        <is>
          <t>给客户付</t>
        </is>
      </c>
      <c r="I11" s="4" t="inlineStr">
        <is>
          <t>前端开票</t>
        </is>
      </c>
      <c r="J11" s="4" t="inlineStr">
        <is>
          <t>前端实付</t>
        </is>
      </c>
      <c r="K11" s="4" t="inlineStr">
        <is>
          <t>量补单价</t>
        </is>
      </c>
      <c r="L11" s="4" t="inlineStr">
        <is>
          <t>量补</t>
        </is>
      </c>
      <c r="M11" s="4" t="inlineStr">
        <is>
          <t>垫资单价</t>
        </is>
      </c>
      <c r="N11" s="4" t="inlineStr">
        <is>
          <t>垫资</t>
        </is>
      </c>
      <c r="O11" s="4" t="inlineStr">
        <is>
          <t>提成</t>
        </is>
      </c>
      <c r="P11" s="4" t="inlineStr">
        <is>
          <t>其他成本</t>
        </is>
      </c>
      <c r="Q11" s="4" t="inlineStr">
        <is>
          <t>净利润</t>
        </is>
      </c>
      <c r="R11" s="4" t="inlineStr">
        <is>
          <t>已结工资</t>
        </is>
      </c>
    </row>
    <row r="12">
      <c r="A12" s="14" t="inlineStr">
        <is>
          <t>#110</t>
        </is>
      </c>
      <c r="B12" s="14" t="inlineStr">
        <is>
          <t>2026-09-26</t>
        </is>
      </c>
      <c r="C12" s="14" t="inlineStr">
        <is>
          <t>配票</t>
        </is>
      </c>
      <c r="D12" s="14" t="inlineStr">
        <is>
          <t>林凯</t>
        </is>
      </c>
      <c r="E12" s="14" t="inlineStr">
        <is>
          <t>俊兴</t>
        </is>
      </c>
      <c r="F12" s="15" t="n">
        <v>79.42</v>
      </c>
      <c r="G12" s="15" t="n">
        <v>200138.4</v>
      </c>
      <c r="H12" s="15" t="n">
        <v>172119.024</v>
      </c>
      <c r="I12" s="15" t="n">
        <v>198311.74</v>
      </c>
      <c r="J12" s="15" t="n">
        <v>171539.6551</v>
      </c>
      <c r="K12" s="14" t="n"/>
      <c r="L12" s="15" t="n">
        <v>0</v>
      </c>
      <c r="M12" s="15" t="n">
        <v>23</v>
      </c>
      <c r="N12" s="15" t="n">
        <v>1826.66</v>
      </c>
      <c r="O12" s="15" t="n">
        <v>0</v>
      </c>
      <c r="P12" s="15" t="n">
        <v>0</v>
      </c>
      <c r="Q12" s="15" t="n">
        <v>-579.3689000000013</v>
      </c>
      <c r="R12" s="15" t="n">
        <v>0</v>
      </c>
    </row>
    <row r="13">
      <c r="A13" s="14" t="inlineStr">
        <is>
          <t>#111</t>
        </is>
      </c>
      <c r="B13" s="14" t="inlineStr">
        <is>
          <t>2026-09-26</t>
        </is>
      </c>
      <c r="C13" s="14" t="inlineStr">
        <is>
          <t>配票</t>
        </is>
      </c>
      <c r="D13" s="14" t="inlineStr">
        <is>
          <t>林凯</t>
        </is>
      </c>
      <c r="E13" s="14" t="inlineStr">
        <is>
          <t>俊兴</t>
        </is>
      </c>
      <c r="F13" s="15" t="n">
        <v>79.23999999999999</v>
      </c>
      <c r="G13" s="15" t="n">
        <v>199684.8</v>
      </c>
      <c r="H13" s="15" t="n">
        <v>171728.928</v>
      </c>
      <c r="I13" s="15" t="n">
        <v>197862.28</v>
      </c>
      <c r="J13" s="15" t="n">
        <v>171150.8722</v>
      </c>
      <c r="K13" s="14" t="n"/>
      <c r="L13" s="15" t="n">
        <v>0</v>
      </c>
      <c r="M13" s="15" t="n">
        <v>23</v>
      </c>
      <c r="N13" s="15" t="n">
        <v>1822.52</v>
      </c>
      <c r="O13" s="15" t="n">
        <v>0</v>
      </c>
      <c r="P13" s="15" t="n">
        <v>0</v>
      </c>
      <c r="Q13" s="15" t="n">
        <v>-578.0558000000019</v>
      </c>
      <c r="R13" s="15" t="n">
        <v>0</v>
      </c>
    </row>
    <row r="14">
      <c r="A14" s="14" t="inlineStr">
        <is>
          <t>#112</t>
        </is>
      </c>
      <c r="B14" s="14" t="inlineStr">
        <is>
          <t>2026-09-26</t>
        </is>
      </c>
      <c r="C14" s="14" t="inlineStr">
        <is>
          <t>配票</t>
        </is>
      </c>
      <c r="D14" s="14" t="inlineStr">
        <is>
          <t>林凯</t>
        </is>
      </c>
      <c r="E14" s="14" t="inlineStr">
        <is>
          <t>俊兴</t>
        </is>
      </c>
      <c r="F14" s="15" t="n">
        <v>59.26</v>
      </c>
      <c r="G14" s="15" t="n">
        <v>139261</v>
      </c>
      <c r="H14" s="15" t="n">
        <v>119764.46</v>
      </c>
      <c r="I14" s="15" t="n">
        <v>137898.02</v>
      </c>
      <c r="J14" s="15" t="n">
        <v>119281.7873</v>
      </c>
      <c r="K14" s="14" t="n"/>
      <c r="L14" s="15" t="n">
        <v>0</v>
      </c>
      <c r="M14" s="15" t="n">
        <v>23</v>
      </c>
      <c r="N14" s="15" t="n">
        <v>1362.98</v>
      </c>
      <c r="O14" s="15" t="n">
        <v>0</v>
      </c>
      <c r="P14" s="15" t="n">
        <v>0</v>
      </c>
      <c r="Q14" s="15" t="n">
        <v>-482.6726999999955</v>
      </c>
      <c r="R14" s="15" t="n">
        <v>0</v>
      </c>
    </row>
    <row r="15">
      <c r="A15" s="14" t="inlineStr">
        <is>
          <t>#113</t>
        </is>
      </c>
      <c r="B15" s="14" t="inlineStr">
        <is>
          <t>2026-09-26</t>
        </is>
      </c>
      <c r="C15" s="14" t="inlineStr">
        <is>
          <t>直签带票</t>
        </is>
      </c>
      <c r="D15" s="14" t="inlineStr">
        <is>
          <t>林凯</t>
        </is>
      </c>
      <c r="E15" s="14" t="inlineStr">
        <is>
          <t>无锡兴德</t>
        </is>
      </c>
      <c r="F15" s="15" t="n">
        <v>85.72</v>
      </c>
      <c r="G15" s="15" t="n">
        <v>217728.8</v>
      </c>
      <c r="H15" s="15" t="n">
        <v>0</v>
      </c>
      <c r="I15" s="15" t="n">
        <v>0</v>
      </c>
      <c r="J15" s="15" t="n">
        <v>0</v>
      </c>
      <c r="K15" s="14" t="n"/>
      <c r="L15" s="15" t="n">
        <v>0</v>
      </c>
      <c r="M15" s="15" t="n">
        <v>23</v>
      </c>
      <c r="N15" s="15" t="n">
        <v>1971.56</v>
      </c>
      <c r="O15" s="15" t="n">
        <v>1285.8</v>
      </c>
      <c r="P15" s="15" t="n">
        <v>0</v>
      </c>
      <c r="Q15" s="15" t="n">
        <v>171.4400000000003</v>
      </c>
      <c r="R15" s="15" t="n">
        <v>0</v>
      </c>
    </row>
    <row r="16">
      <c r="A16" s="14" t="inlineStr">
        <is>
          <t>#114</t>
        </is>
      </c>
      <c r="B16" s="14" t="inlineStr">
        <is>
          <t>2026-09-27</t>
        </is>
      </c>
      <c r="C16" s="14" t="inlineStr">
        <is>
          <t>直签带票</t>
        </is>
      </c>
      <c r="D16" s="14" t="inlineStr">
        <is>
          <t>林凯</t>
        </is>
      </c>
      <c r="E16" s="14" t="inlineStr">
        <is>
          <t>无锡兴德</t>
        </is>
      </c>
      <c r="F16" s="15" t="n">
        <v>57.51</v>
      </c>
      <c r="G16" s="15" t="n">
        <v>144925.2</v>
      </c>
      <c r="H16" s="15" t="n">
        <v>0</v>
      </c>
      <c r="I16" s="15" t="n">
        <v>0</v>
      </c>
      <c r="J16" s="15" t="n">
        <v>0</v>
      </c>
      <c r="K16" s="14" t="n"/>
      <c r="L16" s="15" t="n">
        <v>0</v>
      </c>
      <c r="M16" s="15" t="n">
        <v>23</v>
      </c>
      <c r="N16" s="15" t="n">
        <v>1322.73</v>
      </c>
      <c r="O16" s="15" t="n">
        <v>862.65</v>
      </c>
      <c r="P16" s="15" t="n">
        <v>0</v>
      </c>
      <c r="Q16" s="15" t="n">
        <v>115.0200000000001</v>
      </c>
      <c r="R16" s="15" t="n">
        <v>0</v>
      </c>
    </row>
    <row r="17">
      <c r="A17" s="16" t="inlineStr">
        <is>
          <t>#115</t>
        </is>
      </c>
      <c r="B17" s="16" t="inlineStr">
        <is>
          <t>2026-09-27</t>
        </is>
      </c>
      <c r="C17" s="16" t="inlineStr">
        <is>
          <t>配票</t>
        </is>
      </c>
      <c r="D17" s="16" t="inlineStr">
        <is>
          <t>高栾凤</t>
        </is>
      </c>
      <c r="E17" s="16" t="inlineStr">
        <is>
          <t>俊兴</t>
        </is>
      </c>
      <c r="F17" s="17" t="n">
        <v>38.68</v>
      </c>
      <c r="G17" s="17" t="n">
        <v>88577.2</v>
      </c>
      <c r="H17" s="17" t="n">
        <v>75982.992</v>
      </c>
      <c r="I17" s="17" t="n">
        <v>87687.56</v>
      </c>
      <c r="J17" s="17" t="n">
        <v>75849.73939999999</v>
      </c>
      <c r="K17" s="16" t="n"/>
      <c r="L17" s="17" t="n">
        <v>0</v>
      </c>
      <c r="M17" s="17" t="n">
        <v>23</v>
      </c>
      <c r="N17" s="17" t="n">
        <v>889.64</v>
      </c>
      <c r="O17" s="17" t="n">
        <v>0</v>
      </c>
      <c r="P17" s="17" t="n">
        <v>0</v>
      </c>
      <c r="Q17" s="17" t="n">
        <v>-133.2526000000071</v>
      </c>
      <c r="R17" s="17" t="n">
        <v>0</v>
      </c>
    </row>
    <row r="18">
      <c r="A18" s="16" t="inlineStr">
        <is>
          <t>#116</t>
        </is>
      </c>
      <c r="B18" s="16" t="inlineStr">
        <is>
          <t>2026-09-28</t>
        </is>
      </c>
      <c r="C18" s="16" t="inlineStr">
        <is>
          <t>配票</t>
        </is>
      </c>
      <c r="D18" s="16" t="inlineStr">
        <is>
          <t>邓晶焱</t>
        </is>
      </c>
      <c r="E18" s="16" t="inlineStr">
        <is>
          <t>俊兴</t>
        </is>
      </c>
      <c r="F18" s="17" t="n">
        <v>31.38</v>
      </c>
      <c r="G18" s="17" t="n">
        <v>71860.2</v>
      </c>
      <c r="H18" s="17" t="n">
        <v>61642.872</v>
      </c>
      <c r="I18" s="17" t="n">
        <v>71138.45999999999</v>
      </c>
      <c r="J18" s="17" t="n">
        <v>61534.76789999999</v>
      </c>
      <c r="K18" s="16" t="n"/>
      <c r="L18" s="17" t="n">
        <v>0</v>
      </c>
      <c r="M18" s="17" t="n">
        <v>23</v>
      </c>
      <c r="N18" s="17" t="n">
        <v>721.74</v>
      </c>
      <c r="O18" s="17" t="n">
        <v>0</v>
      </c>
      <c r="P18" s="17" t="n">
        <v>0</v>
      </c>
      <c r="Q18" s="17" t="n">
        <v>-108.1041000000041</v>
      </c>
      <c r="R18" s="17" t="n">
        <v>0</v>
      </c>
    </row>
    <row r="19">
      <c r="A19" s="14" t="inlineStr">
        <is>
          <t>#117</t>
        </is>
      </c>
      <c r="B19" s="14" t="inlineStr">
        <is>
          <t>2026-09-28</t>
        </is>
      </c>
      <c r="C19" s="14" t="inlineStr">
        <is>
          <t>配票</t>
        </is>
      </c>
      <c r="D19" s="14" t="inlineStr">
        <is>
          <t>林凯</t>
        </is>
      </c>
      <c r="E19" s="14" t="inlineStr">
        <is>
          <t>俊兴</t>
        </is>
      </c>
      <c r="F19" s="15" t="n">
        <v>79.5</v>
      </c>
      <c r="G19" s="15" t="n">
        <v>200340</v>
      </c>
      <c r="H19" s="15" t="n">
        <v>172292.4</v>
      </c>
      <c r="I19" s="15" t="n">
        <v>198511.5</v>
      </c>
      <c r="J19" s="15" t="n">
        <v>171712.4475</v>
      </c>
      <c r="K19" s="14" t="n"/>
      <c r="L19" s="15" t="n">
        <v>0</v>
      </c>
      <c r="M19" s="15" t="n">
        <v>23</v>
      </c>
      <c r="N19" s="15" t="n">
        <v>1828.5</v>
      </c>
      <c r="O19" s="15" t="n">
        <v>0</v>
      </c>
      <c r="P19" s="15" t="n">
        <v>0</v>
      </c>
      <c r="Q19" s="15" t="n">
        <v>-579.9524999999849</v>
      </c>
      <c r="R19" s="15" t="n">
        <v>0</v>
      </c>
    </row>
    <row r="20">
      <c r="A20" s="16" t="inlineStr">
        <is>
          <t>#118</t>
        </is>
      </c>
      <c r="B20" s="16" t="inlineStr">
        <is>
          <t>2026-09-28</t>
        </is>
      </c>
      <c r="C20" s="16" t="inlineStr">
        <is>
          <t>配票</t>
        </is>
      </c>
      <c r="D20" s="16" t="inlineStr">
        <is>
          <t>邓晶焱</t>
        </is>
      </c>
      <c r="E20" s="16" t="inlineStr">
        <is>
          <t>俊兴</t>
        </is>
      </c>
      <c r="F20" s="17" t="n">
        <v>37.46</v>
      </c>
      <c r="G20" s="17" t="n">
        <v>85783.39999999999</v>
      </c>
      <c r="H20" s="17" t="n">
        <v>73586.42399999998</v>
      </c>
      <c r="I20" s="17" t="n">
        <v>84921.81999999999</v>
      </c>
      <c r="J20" s="17" t="n">
        <v>73457.3743</v>
      </c>
      <c r="K20" s="16" t="n"/>
      <c r="L20" s="17" t="n">
        <v>0</v>
      </c>
      <c r="M20" s="17" t="n">
        <v>23</v>
      </c>
      <c r="N20" s="17" t="n">
        <v>861.58</v>
      </c>
      <c r="O20" s="17" t="n">
        <v>0</v>
      </c>
      <c r="P20" s="17" t="n">
        <v>0</v>
      </c>
      <c r="Q20" s="17" t="n">
        <v>-129.0496999999887</v>
      </c>
      <c r="R20" s="17" t="n">
        <v>0</v>
      </c>
    </row>
    <row r="21">
      <c r="A21" s="14" t="inlineStr">
        <is>
          <t>#120</t>
        </is>
      </c>
      <c r="B21" s="14" t="inlineStr">
        <is>
          <t>2026-09-29</t>
        </is>
      </c>
      <c r="C21" s="14" t="inlineStr">
        <is>
          <t>配票</t>
        </is>
      </c>
      <c r="D21" s="14" t="inlineStr">
        <is>
          <t>林凯</t>
        </is>
      </c>
      <c r="E21" s="14" t="inlineStr">
        <is>
          <t>俊兴</t>
        </is>
      </c>
      <c r="F21" s="15" t="n">
        <v>78.62</v>
      </c>
      <c r="G21" s="15" t="n">
        <v>180039.8</v>
      </c>
      <c r="H21" s="15" t="n">
        <v>154834.228</v>
      </c>
      <c r="I21" s="15" t="n">
        <v>178231.54</v>
      </c>
      <c r="J21" s="15" t="n">
        <v>154170.2821</v>
      </c>
      <c r="K21" s="14" t="n"/>
      <c r="L21" s="15" t="n">
        <v>0</v>
      </c>
      <c r="M21" s="15" t="n">
        <v>23</v>
      </c>
      <c r="N21" s="15" t="n">
        <v>1808.26</v>
      </c>
      <c r="O21" s="15" t="n">
        <v>0</v>
      </c>
      <c r="P21" s="15" t="n">
        <v>0</v>
      </c>
      <c r="Q21" s="15" t="n">
        <v>-663.9458999999915</v>
      </c>
      <c r="R21" s="15" t="n">
        <v>0</v>
      </c>
    </row>
    <row r="22">
      <c r="A22" s="14" t="inlineStr">
        <is>
          <t>#121</t>
        </is>
      </c>
      <c r="B22" s="14" t="inlineStr">
        <is>
          <t>2026-09-29</t>
        </is>
      </c>
      <c r="C22" s="14" t="inlineStr">
        <is>
          <t>配票</t>
        </is>
      </c>
      <c r="D22" s="14" t="inlineStr">
        <is>
          <t>林凯</t>
        </is>
      </c>
      <c r="E22" s="14" t="inlineStr">
        <is>
          <t>俊兴</t>
        </is>
      </c>
      <c r="F22" s="15" t="n">
        <v>81.78</v>
      </c>
      <c r="G22" s="15" t="n">
        <v>197907.6</v>
      </c>
      <c r="H22" s="15" t="n">
        <v>170200.536</v>
      </c>
      <c r="I22" s="15" t="n">
        <v>196026.66</v>
      </c>
      <c r="J22" s="15" t="n">
        <v>169563.0609</v>
      </c>
      <c r="K22" s="14" t="n"/>
      <c r="L22" s="15" t="n">
        <v>0</v>
      </c>
      <c r="M22" s="15" t="n">
        <v>23</v>
      </c>
      <c r="N22" s="15" t="n">
        <v>1880.94</v>
      </c>
      <c r="O22" s="15" t="n">
        <v>0</v>
      </c>
      <c r="P22" s="15" t="n">
        <v>0</v>
      </c>
      <c r="Q22" s="15" t="n">
        <v>-637.4750999999815</v>
      </c>
      <c r="R22" s="15" t="n">
        <v>0</v>
      </c>
    </row>
    <row r="23">
      <c r="A23" s="14" t="inlineStr">
        <is>
          <t>#122</t>
        </is>
      </c>
      <c r="B23" s="14" t="inlineStr">
        <is>
          <t>2026-09-30</t>
        </is>
      </c>
      <c r="C23" s="14" t="inlineStr">
        <is>
          <t>配票</t>
        </is>
      </c>
      <c r="D23" s="14" t="inlineStr">
        <is>
          <t>林凯</t>
        </is>
      </c>
      <c r="E23" s="14" t="inlineStr">
        <is>
          <t>俊兴</t>
        </is>
      </c>
      <c r="F23" s="15" t="n">
        <v>79.72</v>
      </c>
      <c r="G23" s="15" t="n">
        <v>184790.96</v>
      </c>
      <c r="H23" s="15" t="n">
        <v>158920.2256</v>
      </c>
      <c r="I23" s="15" t="n">
        <v>182957.4</v>
      </c>
      <c r="J23" s="15" t="n">
        <v>158258.151</v>
      </c>
      <c r="K23" s="14" t="n"/>
      <c r="L23" s="15" t="n">
        <v>0</v>
      </c>
      <c r="M23" s="15" t="n">
        <v>23</v>
      </c>
      <c r="N23" s="15" t="n">
        <v>1833.56</v>
      </c>
      <c r="O23" s="15" t="n">
        <v>0</v>
      </c>
      <c r="P23" s="15" t="n">
        <v>0</v>
      </c>
      <c r="Q23" s="15" t="n">
        <v>-662.0745999999926</v>
      </c>
      <c r="R23" s="15" t="n">
        <v>0</v>
      </c>
    </row>
    <row r="24">
      <c r="A24" s="8" t="inlineStr">
        <is>
          <t>合计</t>
        </is>
      </c>
      <c r="B24" s="8" t="inlineStr"/>
      <c r="C24" s="8" t="inlineStr"/>
      <c r="D24" s="8" t="inlineStr"/>
      <c r="E24" s="8" t="inlineStr"/>
      <c r="F24" s="10" t="n">
        <v>788.29</v>
      </c>
      <c r="G24" s="10" t="n">
        <v>1911037.36</v>
      </c>
      <c r="H24" s="10" t="n">
        <v>1331072.0896</v>
      </c>
      <c r="I24" s="10" t="n">
        <v>1533546.98</v>
      </c>
      <c r="J24" s="10" t="n">
        <v>1326518.1377</v>
      </c>
      <c r="K24" s="8" t="inlineStr"/>
      <c r="L24" s="10" t="n">
        <v>0</v>
      </c>
      <c r="M24" s="8" t="inlineStr"/>
      <c r="N24" s="10" t="n">
        <v>18130.67</v>
      </c>
      <c r="O24" s="10" t="n">
        <v>2148.45</v>
      </c>
      <c r="P24" s="8" t="inlineStr"/>
      <c r="Q24" s="10" t="n">
        <v>-4267.491899999949</v>
      </c>
      <c r="R24" s="10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</cols>
  <sheetData>
    <row r="1" ht="24" customHeight="1">
      <c r="A1" s="1" t="inlineStr">
        <is>
          <t>调货人工资（提成）—— 分人 × 路径 × 期</t>
        </is>
      </c>
    </row>
    <row r="2">
      <c r="A2" s="2" t="inlineStr">
        <is>
          <t>按 rate_links 提成档逐车计提；已结 = 系统批次登记额。</t>
        </is>
      </c>
    </row>
    <row r="4">
      <c r="A4" s="4" t="inlineStr">
        <is>
          <t>调货人</t>
        </is>
      </c>
      <c r="B4" s="4" t="inlineStr">
        <is>
          <t>路径</t>
        </is>
      </c>
      <c r="C4" s="4" t="inlineStr">
        <is>
          <t>车次数</t>
        </is>
      </c>
      <c r="D4" s="4" t="inlineStr">
        <is>
          <t>吨位</t>
        </is>
      </c>
      <c r="E4" s="4" t="inlineStr">
        <is>
          <t>应结工资</t>
        </is>
      </c>
      <c r="F4" s="4" t="inlineStr">
        <is>
          <t>2026-08期</t>
        </is>
      </c>
      <c r="G4" s="4" t="inlineStr">
        <is>
          <t>2026-09期</t>
        </is>
      </c>
      <c r="H4" s="4" t="inlineStr">
        <is>
          <t>2026-10期</t>
        </is>
      </c>
      <c r="I4" s="4" t="inlineStr">
        <is>
          <t>已结</t>
        </is>
      </c>
      <c r="J4" s="4" t="inlineStr">
        <is>
          <t>未结</t>
        </is>
      </c>
    </row>
    <row r="5">
      <c r="A5" s="16" t="inlineStr">
        <is>
          <t>尹鹏飞</t>
        </is>
      </c>
      <c r="B5" s="16" t="inlineStr">
        <is>
          <t>配票</t>
        </is>
      </c>
      <c r="C5" s="18" t="n">
        <v>3</v>
      </c>
      <c r="D5" s="17" t="n">
        <v>1631.22</v>
      </c>
      <c r="E5" s="17" t="n">
        <v>0</v>
      </c>
      <c r="F5" s="18" t="n">
        <v>0</v>
      </c>
      <c r="G5" s="17" t="n">
        <v>0</v>
      </c>
      <c r="H5" s="18" t="n">
        <v>0</v>
      </c>
      <c r="I5" s="17" t="n">
        <v>0</v>
      </c>
      <c r="J5" s="17" t="n">
        <v>0</v>
      </c>
    </row>
    <row r="6">
      <c r="A6" s="16" t="inlineStr">
        <is>
          <t>尹鹏飞</t>
        </is>
      </c>
      <c r="B6" s="16" t="inlineStr">
        <is>
          <t>反向</t>
        </is>
      </c>
      <c r="C6" s="18" t="n">
        <v>2</v>
      </c>
      <c r="D6" s="17" t="n">
        <v>1090.63</v>
      </c>
      <c r="E6" s="17" t="n">
        <v>0</v>
      </c>
      <c r="F6" s="18" t="n">
        <v>0</v>
      </c>
      <c r="G6" s="17" t="n">
        <v>0</v>
      </c>
      <c r="H6" s="18" t="n">
        <v>0</v>
      </c>
      <c r="I6" s="17" t="n">
        <v>0</v>
      </c>
      <c r="J6" s="17" t="n">
        <v>0</v>
      </c>
    </row>
    <row r="7">
      <c r="A7" s="16" t="inlineStr">
        <is>
          <t>李涛</t>
        </is>
      </c>
      <c r="B7" s="16" t="inlineStr">
        <is>
          <t>配票</t>
        </is>
      </c>
      <c r="C7" s="18" t="n">
        <v>4</v>
      </c>
      <c r="D7" s="17" t="n">
        <v>141.49</v>
      </c>
      <c r="E7" s="17" t="n">
        <v>0</v>
      </c>
      <c r="F7" s="18" t="n">
        <v>0</v>
      </c>
      <c r="G7" s="17" t="n">
        <v>0</v>
      </c>
      <c r="H7" s="18" t="n">
        <v>0</v>
      </c>
      <c r="I7" s="17" t="n">
        <v>0</v>
      </c>
      <c r="J7" s="17" t="n">
        <v>0</v>
      </c>
    </row>
    <row r="8">
      <c r="A8" s="5" t="inlineStr">
        <is>
          <t>林凯</t>
        </is>
      </c>
      <c r="B8" s="5" t="inlineStr">
        <is>
          <t>配票</t>
        </is>
      </c>
      <c r="C8" s="6" t="n">
        <v>62</v>
      </c>
      <c r="D8" s="7" t="n">
        <v>5124.63</v>
      </c>
      <c r="E8" s="7" t="n">
        <v>14477.65</v>
      </c>
      <c r="F8" s="7" t="n">
        <v>3599.25</v>
      </c>
      <c r="G8" s="7" t="n">
        <v>10878.4</v>
      </c>
      <c r="H8" s="7" t="n">
        <v>0</v>
      </c>
      <c r="I8" s="7" t="n">
        <v>14477.65</v>
      </c>
      <c r="J8" s="7" t="n">
        <v>0</v>
      </c>
    </row>
    <row r="9">
      <c r="A9" s="5" t="inlineStr">
        <is>
          <t>林凯</t>
        </is>
      </c>
      <c r="B9" s="5" t="inlineStr">
        <is>
          <t>直签带票</t>
        </is>
      </c>
      <c r="C9" s="6" t="n">
        <v>27</v>
      </c>
      <c r="D9" s="7" t="n">
        <v>1557.82</v>
      </c>
      <c r="E9" s="7" t="n">
        <v>23367.3</v>
      </c>
      <c r="F9" s="6" t="n">
        <v>0</v>
      </c>
      <c r="G9" s="7" t="n">
        <v>21218.85</v>
      </c>
      <c r="H9" s="7" t="n">
        <v>2148.45</v>
      </c>
      <c r="I9" s="7" t="n">
        <v>21218.85</v>
      </c>
      <c r="J9" s="7" t="n">
        <v>2148.450000000001</v>
      </c>
    </row>
    <row r="10">
      <c r="A10" s="16" t="inlineStr">
        <is>
          <t>王荣胜</t>
        </is>
      </c>
      <c r="B10" s="16" t="inlineStr">
        <is>
          <t>配票</t>
        </is>
      </c>
      <c r="C10" s="18" t="n">
        <v>1</v>
      </c>
      <c r="D10" s="17" t="n">
        <v>518.48</v>
      </c>
      <c r="E10" s="17" t="n">
        <v>0</v>
      </c>
      <c r="F10" s="18" t="n">
        <v>0</v>
      </c>
      <c r="G10" s="17" t="n">
        <v>0</v>
      </c>
      <c r="H10" s="18" t="n">
        <v>0</v>
      </c>
      <c r="I10" s="17" t="n">
        <v>0</v>
      </c>
      <c r="J10" s="17" t="n">
        <v>0</v>
      </c>
    </row>
    <row r="11">
      <c r="A11" s="16" t="inlineStr">
        <is>
          <t>邓晶焱</t>
        </is>
      </c>
      <c r="B11" s="16" t="inlineStr">
        <is>
          <t>配票</t>
        </is>
      </c>
      <c r="C11" s="18" t="n">
        <v>8</v>
      </c>
      <c r="D11" s="17" t="n">
        <v>294.82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</row>
    <row r="12">
      <c r="A12" s="16" t="inlineStr">
        <is>
          <t>闫东朋</t>
        </is>
      </c>
      <c r="B12" s="16" t="inlineStr">
        <is>
          <t>配票</t>
        </is>
      </c>
      <c r="C12" s="18" t="n">
        <v>1</v>
      </c>
      <c r="D12" s="17" t="n">
        <v>56.14</v>
      </c>
      <c r="E12" s="17" t="n">
        <v>0</v>
      </c>
      <c r="F12" s="18" t="n">
        <v>0</v>
      </c>
      <c r="G12" s="17" t="n">
        <v>0</v>
      </c>
      <c r="H12" s="18" t="n">
        <v>0</v>
      </c>
      <c r="I12" s="17" t="n">
        <v>0</v>
      </c>
      <c r="J12" s="17" t="n">
        <v>0</v>
      </c>
    </row>
    <row r="13">
      <c r="A13" s="16" t="inlineStr">
        <is>
          <t>闫东朋</t>
        </is>
      </c>
      <c r="B13" s="16" t="inlineStr">
        <is>
          <t>反向</t>
        </is>
      </c>
      <c r="C13" s="18" t="n">
        <v>8</v>
      </c>
      <c r="D13" s="17" t="n">
        <v>440.38</v>
      </c>
      <c r="E13" s="17" t="n">
        <v>0</v>
      </c>
      <c r="F13" s="18" t="n">
        <v>0</v>
      </c>
      <c r="G13" s="17" t="n">
        <v>0</v>
      </c>
      <c r="H13" s="18" t="n">
        <v>0</v>
      </c>
      <c r="I13" s="17" t="n">
        <v>0</v>
      </c>
      <c r="J13" s="17" t="n">
        <v>0</v>
      </c>
    </row>
    <row r="14">
      <c r="A14" s="16" t="inlineStr">
        <is>
          <t>陈杰</t>
        </is>
      </c>
      <c r="B14" s="16" t="inlineStr">
        <is>
          <t>配票</t>
        </is>
      </c>
      <c r="C14" s="18" t="n">
        <v>1</v>
      </c>
      <c r="D14" s="17" t="n">
        <v>39.12</v>
      </c>
      <c r="E14" s="17" t="n">
        <v>0</v>
      </c>
      <c r="F14" s="18" t="n">
        <v>0</v>
      </c>
      <c r="G14" s="17" t="n">
        <v>0</v>
      </c>
      <c r="H14" s="18" t="n">
        <v>0</v>
      </c>
      <c r="I14" s="17" t="n">
        <v>0</v>
      </c>
      <c r="J14" s="17" t="n">
        <v>0</v>
      </c>
    </row>
    <row r="15">
      <c r="A15" s="16" t="inlineStr">
        <is>
          <t>高栾凤</t>
        </is>
      </c>
      <c r="B15" s="16" t="inlineStr">
        <is>
          <t>配票</t>
        </is>
      </c>
      <c r="C15" s="18" t="n">
        <v>4</v>
      </c>
      <c r="D15" s="17" t="n">
        <v>157.64</v>
      </c>
      <c r="E15" s="17" t="n">
        <v>0</v>
      </c>
      <c r="F15" s="18" t="n">
        <v>0</v>
      </c>
      <c r="G15" s="17" t="n">
        <v>0</v>
      </c>
      <c r="H15" s="17" t="n">
        <v>0</v>
      </c>
      <c r="I15" s="17" t="n">
        <v>0</v>
      </c>
      <c r="J15" s="17" t="n">
        <v>0</v>
      </c>
    </row>
    <row r="16">
      <c r="A16" s="8" t="inlineStr">
        <is>
          <t>合计</t>
        </is>
      </c>
      <c r="B16" s="8" t="inlineStr"/>
      <c r="C16" s="9" t="n">
        <v>121</v>
      </c>
      <c r="D16" s="10" t="n">
        <v>11052.37</v>
      </c>
      <c r="E16" s="10" t="n">
        <v>37844.95</v>
      </c>
      <c r="F16" s="10" t="n">
        <v>3599.25</v>
      </c>
      <c r="G16" s="10" t="n">
        <v>32097.25</v>
      </c>
      <c r="H16" s="10" t="n">
        <v>2148.45</v>
      </c>
      <c r="I16" s="10" t="n">
        <v>35696.5</v>
      </c>
      <c r="J16" s="10" t="n">
        <v>2148.449999999997</v>
      </c>
    </row>
    <row r="18">
      <c r="A18" s="2" t="inlineStr">
        <is>
          <t>未结口径：应结 − 系统批次已登记。邓晶焱带票 5 元/吨须当期带票累计 ≥1000 吨（整期口径），未达档按 0。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2" customWidth="1" min="4" max="4"/>
    <col width="13" customWidth="1" min="5" max="5"/>
    <col width="13" customWidth="1" min="6" max="6"/>
    <col width="34" customWidth="1" min="7" max="7"/>
    <col width="52" customWidth="1" min="8" max="8"/>
  </cols>
  <sheetData>
    <row r="1" ht="24" customHeight="1">
      <c r="A1" s="1" t="inlineStr">
        <is>
          <t>量补（钢厂奖励）—— 分期 × 档位 × 计算过程</t>
        </is>
      </c>
    </row>
    <row r="2">
      <c r="A2" s="2" t="inlineStr">
        <is>
          <t>量补 = 该期累计结算吨位落档单价 × 整期吨位，逐车同价。来源 mill_reward_tiers。</t>
        </is>
      </c>
    </row>
    <row r="4">
      <c r="A4" s="4" t="inlineStr">
        <is>
          <t>期</t>
        </is>
      </c>
      <c r="B4" s="4" t="inlineStr">
        <is>
          <t>钢厂</t>
        </is>
      </c>
      <c r="C4" s="4" t="inlineStr">
        <is>
          <t>车次数</t>
        </is>
      </c>
      <c r="D4" s="4" t="inlineStr">
        <is>
          <t>吨位</t>
        </is>
      </c>
      <c r="E4" s="4" t="inlineStr">
        <is>
          <t>档位单价(元/吨)</t>
        </is>
      </c>
      <c r="F4" s="4" t="inlineStr">
        <is>
          <t>量补金额</t>
        </is>
      </c>
      <c r="G4" s="4" t="inlineStr">
        <is>
          <t>计算过程</t>
        </is>
      </c>
      <c r="H4" s="4" t="inlineStr">
        <is>
          <t>档位来源</t>
        </is>
      </c>
    </row>
    <row r="5">
      <c r="A5" s="5" t="inlineStr">
        <is>
          <t>2026-08期</t>
        </is>
      </c>
      <c r="B5" s="5" t="inlineStr">
        <is>
          <t>华西特钢</t>
        </is>
      </c>
      <c r="C5" s="6" t="n">
        <v>11</v>
      </c>
      <c r="D5" s="7" t="n">
        <v>759.01</v>
      </c>
      <c r="E5" s="7" t="n">
        <v>20</v>
      </c>
      <c r="F5" s="7" t="n">
        <v>15180.2</v>
      </c>
      <c r="G5" s="5" t="inlineStr">
        <is>
          <t>759.01 吨 × 20 元/吨 = 15180.20</t>
        </is>
      </c>
      <c r="H5" s="5" t="inlineStr">
        <is>
          <t>mill_reward_tiers#1（≥3000.0吨→20.0元/吨）</t>
        </is>
      </c>
    </row>
    <row r="6">
      <c r="A6" s="5" t="inlineStr">
        <is>
          <t>2026-09期</t>
        </is>
      </c>
      <c r="B6" s="5" t="inlineStr">
        <is>
          <t>华西特钢</t>
        </is>
      </c>
      <c r="C6" s="6" t="n">
        <v>98</v>
      </c>
      <c r="D6" s="7" t="n">
        <v>9505.07</v>
      </c>
      <c r="E6" s="7" t="n">
        <v>25</v>
      </c>
      <c r="F6" s="7" t="n">
        <v>237626.75</v>
      </c>
      <c r="G6" s="5" t="inlineStr">
        <is>
          <t>9505.07 吨 × 25 元/吨 = 237626.75</t>
        </is>
      </c>
      <c r="H6" s="5" t="inlineStr">
        <is>
          <t>mill_reward_tiers#2（≥5000.0吨→25.0元/吨）</t>
        </is>
      </c>
    </row>
    <row r="7">
      <c r="A7" s="19" t="inlineStr">
        <is>
          <t>2026-10期</t>
        </is>
      </c>
      <c r="B7" s="19" t="inlineStr">
        <is>
          <t>华西特钢</t>
        </is>
      </c>
      <c r="C7" s="20" t="n">
        <v>12</v>
      </c>
      <c r="D7" s="21" t="n">
        <v>788.29</v>
      </c>
      <c r="E7" s="20" t="n">
        <v>0</v>
      </c>
      <c r="F7" s="21" t="n">
        <v>0</v>
      </c>
      <c r="G7" s="19" t="inlineStr">
        <is>
          <t>788.29 吨 × 0 元/吨 = 0.00</t>
        </is>
      </c>
      <c r="H7" s="19" t="inlineStr">
        <is>
          <t>混合/无</t>
        </is>
      </c>
    </row>
    <row r="8">
      <c r="A8" s="8" t="inlineStr">
        <is>
          <t>合计</t>
        </is>
      </c>
      <c r="B8" s="8" t="inlineStr">
        <is>
          <t>华西特钢</t>
        </is>
      </c>
      <c r="C8" s="9" t="n">
        <v>121</v>
      </c>
      <c r="D8" s="10" t="n">
        <v>11052.37</v>
      </c>
      <c r="E8" s="8" t="inlineStr"/>
      <c r="F8" s="10" t="n">
        <v>252806.95</v>
      </c>
      <c r="G8" s="8" t="inlineStr"/>
      <c r="H8" s="8" t="inlineStr"/>
    </row>
    <row r="10">
      <c r="A10" s="2" t="inlineStr">
        <is>
          <t>档位参数：≥3000.0吨→20.0元/吨（周期26日~25日）；≥5000.0吨→25.0元/吨（周期26日~25日）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9" customWidth="1" min="3" max="3"/>
    <col width="12" customWidth="1" min="4" max="4"/>
    <col width="14" customWidth="1" min="5" max="5"/>
    <col width="14" customWidth="1" min="6" max="6"/>
    <col width="19" customWidth="1" min="7" max="7"/>
    <col width="12" customWidth="1" min="8" max="8"/>
    <col width="30" customWidth="1" min="9" max="9"/>
    <col width="15" customWidth="1" min="10" max="10"/>
    <col width="12" customWidth="1" min="11" max="11"/>
  </cols>
  <sheetData>
    <row r="1" ht="24" customHeight="1">
      <c r="A1" s="1" t="inlineStr">
        <is>
          <t>票源额度水位 —— 按所选期</t>
        </is>
      </c>
    </row>
    <row r="2">
      <c r="A2" s="2" t="inlineStr">
        <is>
          <t>A 配票/反向：占用票源方开票额度，水位 = 周期内已用开票额 ÷ 额度（月度额度看 2026-10期期，年度额度看 2026 年累计）；B 自带票（直签带票 M2）：由带票公司自行开票，不占我方票源额度，仅统计票面流水、本期优先（往期仅供对比）。前端开票 = 含税 − 吨位×垫资费率（配票 23 元/吨、反向票源 0）。额度与是否接单按「票源额度分期」表在 2026-09-26 的生效值取，该期没票额/已停接单的不计入。</t>
        </is>
      </c>
    </row>
    <row r="4">
      <c r="A4" s="3" t="inlineStr">
        <is>
          <t>A. 配票 + 反向 —— 票源额度水位（占额度）</t>
        </is>
      </c>
    </row>
    <row r="5">
      <c r="A5" s="4" t="inlineStr">
        <is>
          <t>票源方</t>
        </is>
      </c>
      <c r="B5" s="4" t="inlineStr">
        <is>
          <t>链条</t>
        </is>
      </c>
      <c r="C5" s="4" t="inlineStr">
        <is>
          <t>水位口径</t>
        </is>
      </c>
      <c r="D5" s="4" t="inlineStr">
        <is>
          <t>额度(元)</t>
        </is>
      </c>
      <c r="E5" s="4" t="inlineStr">
        <is>
          <t>开票·2026-08期</t>
        </is>
      </c>
      <c r="F5" s="4" t="inlineStr">
        <is>
          <t>开票·2026-09期</t>
        </is>
      </c>
      <c r="G5" s="4" t="inlineStr">
        <is>
          <t>开票·2026-10期</t>
        </is>
      </c>
      <c r="H5" s="4" t="inlineStr">
        <is>
          <t>周期内已用</t>
        </is>
      </c>
      <c r="I5" s="4" t="inlineStr">
        <is>
          <t>水位</t>
        </is>
      </c>
      <c r="J5" s="4" t="inlineStr">
        <is>
          <t>剩余额度</t>
        </is>
      </c>
      <c r="K5" s="4" t="inlineStr">
        <is>
          <t>状态</t>
        </is>
      </c>
    </row>
    <row r="6">
      <c r="A6" s="22" t="inlineStr">
        <is>
          <t>A1 配票（前端公司 · 额度按月）</t>
        </is>
      </c>
    </row>
    <row r="7">
      <c r="A7" s="14" t="inlineStr">
        <is>
          <t>俊兴</t>
        </is>
      </c>
      <c r="B7" s="14" t="inlineStr">
        <is>
          <t>配票</t>
        </is>
      </c>
      <c r="C7" s="14" t="inlineStr">
        <is>
          <t>月度·本期</t>
        </is>
      </c>
      <c r="D7" s="15" t="n">
        <v>10000000</v>
      </c>
      <c r="E7" s="15" t="n">
        <v>1753254.69</v>
      </c>
      <c r="F7" s="15" t="n">
        <v>6216705.78</v>
      </c>
      <c r="G7" s="15" t="n">
        <v>1533546.98</v>
      </c>
      <c r="H7" s="15" t="n">
        <v>1533546.98</v>
      </c>
      <c r="I7" s="23" t="n">
        <v>0.153354698</v>
      </c>
      <c r="J7" s="15" t="n">
        <v>8466453.02</v>
      </c>
      <c r="K7" s="14" t="inlineStr">
        <is>
          <t>✓ 正常</t>
        </is>
      </c>
    </row>
    <row r="8">
      <c r="A8" s="8" t="inlineStr">
        <is>
          <t>小计</t>
        </is>
      </c>
      <c r="B8" s="8" t="inlineStr">
        <is>
          <t>配票</t>
        </is>
      </c>
      <c r="C8" s="8" t="inlineStr">
        <is>
          <t>月度/年度混合</t>
        </is>
      </c>
      <c r="D8" s="10" t="n">
        <v>10000000</v>
      </c>
      <c r="E8" s="10" t="n">
        <v>1753254.69</v>
      </c>
      <c r="F8" s="10" t="n">
        <v>6216705.78</v>
      </c>
      <c r="G8" s="10" t="n">
        <v>1533546.98</v>
      </c>
      <c r="H8" s="10" t="n">
        <v>1533546.98</v>
      </c>
      <c r="I8" s="24" t="n">
        <v>0.153354698</v>
      </c>
      <c r="J8" s="10" t="n">
        <v>8466453.02</v>
      </c>
      <c r="K8" s="8" t="inlineStr"/>
    </row>
    <row r="9">
      <c r="A9" s="22" t="inlineStr">
        <is>
          <t>A2 反向（自然人 · 额度按年）</t>
        </is>
      </c>
    </row>
    <row r="10">
      <c r="A10" s="14" t="inlineStr">
        <is>
          <t>反向-尹鹏飞</t>
        </is>
      </c>
      <c r="B10" s="14" t="inlineStr">
        <is>
          <t>反向</t>
        </is>
      </c>
      <c r="C10" s="14" t="inlineStr">
        <is>
          <t>年度·累计</t>
        </is>
      </c>
      <c r="D10" s="15" t="n">
        <v>3500000</v>
      </c>
      <c r="E10" s="25" t="n">
        <v>0</v>
      </c>
      <c r="F10" s="15" t="n">
        <v>2633150.8</v>
      </c>
      <c r="G10" s="25" t="n">
        <v>0</v>
      </c>
      <c r="H10" s="15" t="n">
        <v>2633150.8</v>
      </c>
      <c r="I10" s="23" t="n">
        <v>0.7523287999999999</v>
      </c>
      <c r="J10" s="15" t="n">
        <v>866849.2000000002</v>
      </c>
      <c r="K10" s="14" t="inlineStr">
        <is>
          <t>⚠ 已过预警线</t>
        </is>
      </c>
    </row>
    <row r="11">
      <c r="A11" s="8" t="inlineStr">
        <is>
          <t>小计</t>
        </is>
      </c>
      <c r="B11" s="8" t="inlineStr">
        <is>
          <t>反向</t>
        </is>
      </c>
      <c r="C11" s="8" t="inlineStr">
        <is>
          <t>月度/年度混合</t>
        </is>
      </c>
      <c r="D11" s="10" t="n">
        <v>3500000</v>
      </c>
      <c r="E11" s="10" t="n">
        <v>0</v>
      </c>
      <c r="F11" s="10" t="n">
        <v>2633150.8</v>
      </c>
      <c r="G11" s="10" t="n">
        <v>0</v>
      </c>
      <c r="H11" s="10" t="n">
        <v>2633150.8</v>
      </c>
      <c r="I11" s="24" t="n">
        <v>0.7523287999999999</v>
      </c>
      <c r="J11" s="10" t="n">
        <v>866849.2000000002</v>
      </c>
      <c r="K11" s="8" t="inlineStr"/>
    </row>
    <row r="12">
      <c r="A12" s="8" t="inlineStr">
        <is>
          <t>合计</t>
        </is>
      </c>
      <c r="B12" s="8" t="inlineStr">
        <is>
          <t>配票+反向</t>
        </is>
      </c>
      <c r="C12" s="8" t="inlineStr">
        <is>
          <t>月度/年度混合</t>
        </is>
      </c>
      <c r="D12" s="10" t="n">
        <v>13500000</v>
      </c>
      <c r="E12" s="10" t="n">
        <v>1753254.69</v>
      </c>
      <c r="F12" s="10" t="n">
        <v>8849856.58</v>
      </c>
      <c r="G12" s="10" t="n">
        <v>1533546.98</v>
      </c>
      <c r="H12" s="10" t="n">
        <v>4166697.78</v>
      </c>
      <c r="I12" s="24" t="n">
        <v>0.30864428</v>
      </c>
      <c r="J12" s="10" t="n">
        <v>9333302.220000001</v>
      </c>
      <c r="K12" s="8" t="inlineStr"/>
    </row>
    <row r="13">
      <c r="A13" s="16" t="inlineStr">
        <is>
          <t>本期不计入：反向-闫东朋（已停止接单）、益周（本期无票额）、煌烽（本期无票额）</t>
        </is>
      </c>
    </row>
    <row r="15">
      <c r="A15" s="3" t="inlineStr">
        <is>
          <t>B. 自带票（直签带票 M2）—— 不占我方额度，只看本期多少（本期 = 2026-10期）</t>
        </is>
      </c>
    </row>
    <row r="16">
      <c r="A16" s="4" t="inlineStr">
        <is>
          <t>开票公司</t>
        </is>
      </c>
      <c r="B16" s="4" t="inlineStr">
        <is>
          <t>本期车次</t>
        </is>
      </c>
      <c r="C16" s="4" t="inlineStr">
        <is>
          <t>本期票面额（2026-10期）</t>
        </is>
      </c>
      <c r="D16" s="4" t="inlineStr">
        <is>
          <t>本期吨位</t>
        </is>
      </c>
      <c r="E16" s="4" t="inlineStr">
        <is>
          <t>票面额·2026-08期</t>
        </is>
      </c>
      <c r="F16" s="4" t="inlineStr">
        <is>
          <t>票面额·2026-09期</t>
        </is>
      </c>
      <c r="G16" s="4" t="inlineStr">
        <is>
          <t>累计票面额（含往期）</t>
        </is>
      </c>
      <c r="H16" s="4" t="inlineStr">
        <is>
          <t>累计吨位</t>
        </is>
      </c>
      <c r="I16" s="4" t="inlineStr">
        <is>
          <t>备注</t>
        </is>
      </c>
    </row>
    <row r="17">
      <c r="A17" s="16" t="inlineStr">
        <is>
          <t>常州君盛</t>
        </is>
      </c>
      <c r="B17" s="18" t="n">
        <v>0</v>
      </c>
      <c r="C17" s="20" t="n">
        <v>0</v>
      </c>
      <c r="D17" s="20" t="n">
        <v>0</v>
      </c>
      <c r="E17" s="18" t="n">
        <v>0</v>
      </c>
      <c r="F17" s="17" t="n">
        <v>932455.24</v>
      </c>
      <c r="G17" s="17" t="n">
        <v>932455.24</v>
      </c>
      <c r="H17" s="17" t="n">
        <v>411.12</v>
      </c>
      <c r="I17" s="16" t="inlineStr"/>
    </row>
    <row r="18">
      <c r="A18" s="16" t="inlineStr">
        <is>
          <t>溧阳市力拓</t>
        </is>
      </c>
      <c r="B18" s="18" t="n">
        <v>0</v>
      </c>
      <c r="C18" s="20" t="n">
        <v>0</v>
      </c>
      <c r="D18" s="20" t="n">
        <v>0</v>
      </c>
      <c r="E18" s="18" t="n">
        <v>0</v>
      </c>
      <c r="F18" s="17" t="n">
        <v>1271021.78</v>
      </c>
      <c r="G18" s="17" t="n">
        <v>1271021.78</v>
      </c>
      <c r="H18" s="17" t="n">
        <v>513.27</v>
      </c>
      <c r="I18" s="16" t="inlineStr"/>
    </row>
    <row r="19">
      <c r="A19" s="16" t="inlineStr">
        <is>
          <t>无锡鑫景通</t>
        </is>
      </c>
      <c r="B19" s="18" t="n">
        <v>0</v>
      </c>
      <c r="C19" s="20" t="n">
        <v>0</v>
      </c>
      <c r="D19" s="20" t="n">
        <v>0</v>
      </c>
      <c r="E19" s="18" t="n">
        <v>0</v>
      </c>
      <c r="F19" s="17" t="n">
        <v>369517.8</v>
      </c>
      <c r="G19" s="17" t="n">
        <v>369517.8</v>
      </c>
      <c r="H19" s="17" t="n">
        <v>149.54</v>
      </c>
      <c r="I19" s="16" t="inlineStr"/>
    </row>
    <row r="20">
      <c r="A20" s="14" t="inlineStr">
        <is>
          <t>无锡兴德</t>
        </is>
      </c>
      <c r="B20" s="25" t="n">
        <v>2</v>
      </c>
      <c r="C20" s="26" t="n">
        <v>362654</v>
      </c>
      <c r="D20" s="26" t="n">
        <v>143.23</v>
      </c>
      <c r="E20" s="25" t="n">
        <v>0</v>
      </c>
      <c r="F20" s="15" t="n">
        <v>870109.6</v>
      </c>
      <c r="G20" s="15" t="n">
        <v>1232763.6</v>
      </c>
      <c r="H20" s="15" t="n">
        <v>483.89</v>
      </c>
      <c r="I20" s="14" t="inlineStr"/>
    </row>
    <row r="21">
      <c r="A21" s="8" t="inlineStr">
        <is>
          <t>合计</t>
        </is>
      </c>
      <c r="B21" s="9" t="n">
        <v>2</v>
      </c>
      <c r="C21" s="10" t="n">
        <v>362654</v>
      </c>
      <c r="D21" s="10" t="n">
        <v>143.23</v>
      </c>
      <c r="E21" s="10" t="n">
        <v>0</v>
      </c>
      <c r="F21" s="10" t="n">
        <v>3443104.42</v>
      </c>
      <c r="G21" s="10" t="n">
        <v>3805758.42</v>
      </c>
      <c r="H21" s="10" t="n">
        <v>1557.82</v>
      </c>
      <c r="I21" s="8" t="inlineStr">
        <is>
          <t>票面额 = 含税结算额（公司自行开票）；本期即 2026-10期</t>
        </is>
      </c>
    </row>
    <row r="23">
      <c r="A23" s="2" t="inlineStr">
        <is>
          <t>注：A 表额度取自「票源额度分期」(invoice_source_terms) 在 2026-09-26 的生效值，未设分期的回退票源方档案 (invoice_sources.quota_amount)；配票公司为月度额度、反向个人为年度额度。链条（配票/反向/自带票）由车次结算模式 M1/M5/M2~M4 判定，不再看「有没有额度」。「开票·某期」列一律为该期实际前端开票额，便于跨期对比。B 表仅供对账，不含额度限制，左起「本期车次 / 本期票面额 / 本期吨位」即 2026-10期 的量，往期列仅作对比。</t>
        </is>
      </c>
    </row>
  </sheetData>
  <mergeCells count="2">
    <mergeCell ref="A1:I1"/>
    <mergeCell ref="A2:I2"/>
  </mergeCells>
  <conditionalFormatting sqref="I7">
    <cfRule type="dataBar" priority="1">
      <dataBar showValue="1">
        <cfvo type="num" val="0"/>
        <cfvo type="num" val="1"/>
        <color rgb="00638EC6"/>
      </dataBar>
    </cfRule>
  </conditionalFormatting>
  <conditionalFormatting sqref="I10">
    <cfRule type="dataBar" priority="2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2026-10-07T00:57:16Z</dcterms:created>
  <dcterms:modified xmlns:dcterms="http://purl.org/dc/terms/" xmlns:xsi="http://www.w3.org/2001/XMLSchema-instance" xsi:type="dcterms:W3CDTF">2026-10-07T00:57:16Z</dcterms:modified>
</cp:coreProperties>
</file>