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C:\Users\Gwgw\Downloads\"/>
    </mc:Choice>
  </mc:AlternateContent>
  <xr:revisionPtr revIDLastSave="0" documentId="13_ncr:1_{3732607A-15F9-43D7-8D7B-2E794981D0A7}" xr6:coauthVersionLast="47" xr6:coauthVersionMax="47" xr10:uidLastSave="{00000000-0000-0000-0000-000000000000}"/>
  <bookViews>
    <workbookView xWindow="14400" yWindow="0" windowWidth="14400" windowHeight="15600" tabRatio="864" activeTab="1" xr2:uid="{00000000-000D-0000-FFFF-FFFF00000000}"/>
  </bookViews>
  <sheets>
    <sheet name="Guidelines" sheetId="8" r:id="rId1"/>
    <sheet name="FMEA Calculation Table" sheetId="7" r:id="rId2"/>
    <sheet name="Impact" sheetId="4" r:id="rId3"/>
    <sheet name="Likelihood" sheetId="5" r:id="rId4"/>
    <sheet name="Vulnerability" sheetId="6" r:id="rId5"/>
    <sheet name="Disclaimer" sheetId="9" r:id="rId6"/>
  </sheets>
  <externalReferences>
    <externalReference r:id="rId7"/>
  </externalReferences>
  <definedNames>
    <definedName name="_xlnm._FilterDatabase" localSheetId="1" hidden="1">'FMEA Calculation Table'!$A$2:$P$4</definedName>
    <definedName name="Calc_sens2">[1]!Calc_sens2</definedName>
    <definedName name="Clear_sens2">[1]!Clear_sens2</definedName>
    <definedName name="_xlnm.Print_Area" localSheetId="3">Likelihood!$B$2:$D$12</definedName>
    <definedName name="_xlnm.Print_Area" localSheetId="4">Vulnerability!$B$2:$B$12</definedName>
    <definedName name="_xlnm.Print_Titles" localSheetId="1">'FMEA Calculation Table'!$2:$3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2" i="7" l="1"/>
  <c r="P13" i="7"/>
  <c r="P31" i="7"/>
  <c r="P9" i="7"/>
  <c r="P28" i="7"/>
  <c r="P54" i="7"/>
  <c r="P40" i="7"/>
  <c r="P38" i="7"/>
  <c r="P30" i="7"/>
  <c r="P17" i="7"/>
  <c r="P15" i="7"/>
  <c r="P21" i="7"/>
  <c r="P24" i="7"/>
  <c r="P12" i="7"/>
  <c r="P7" i="7"/>
  <c r="P23" i="7"/>
  <c r="P39" i="7"/>
  <c r="P36" i="7"/>
  <c r="P37" i="7"/>
  <c r="P47" i="7"/>
  <c r="P57" i="7"/>
  <c r="P55" i="7"/>
  <c r="P51" i="7"/>
  <c r="P27" i="7"/>
  <c r="P22" i="7"/>
  <c r="P44" i="7"/>
  <c r="P43" i="7"/>
  <c r="P16" i="7"/>
  <c r="P8" i="7"/>
  <c r="P20" i="7"/>
  <c r="P56" i="7"/>
  <c r="P26" i="7"/>
  <c r="P5" i="7"/>
  <c r="P35" i="7"/>
  <c r="P29" i="7"/>
  <c r="P58" i="7"/>
  <c r="P50" i="7"/>
  <c r="P49" i="7"/>
  <c r="P14" i="7"/>
  <c r="P6" i="7"/>
  <c r="P41" i="7"/>
  <c r="P32" i="7"/>
  <c r="P34" i="7"/>
  <c r="P48" i="7"/>
  <c r="P33" i="7"/>
  <c r="P19" i="7"/>
  <c r="P18" i="7"/>
  <c r="P11" i="7"/>
  <c r="P46" i="7"/>
  <c r="P59" i="7"/>
  <c r="P53" i="7"/>
  <c r="P45" i="7"/>
  <c r="P10" i="7"/>
  <c r="P52" i="7"/>
  <c r="P2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bala</author>
  </authors>
  <commentList>
    <comment ref="D2" authorId="0" shapeId="0" xr:uid="{00000000-0006-0000-0200-000001000000}">
      <text>
        <r>
          <rPr>
            <sz val="8"/>
            <color indexed="81"/>
            <rFont val="Tahoma"/>
            <family val="2"/>
            <charset val="161"/>
          </rPr>
          <t>List down the fucntion or purpose of the asset. If more than one purpose is identified for the identified service list them down separately</t>
        </r>
      </text>
    </comment>
    <comment ref="E2" authorId="0" shapeId="0" xr:uid="{00000000-0006-0000-0200-000002000000}">
      <text>
        <r>
          <rPr>
            <sz val="8"/>
            <color indexed="81"/>
            <rFont val="Tahoma"/>
            <family val="2"/>
            <charset val="161"/>
          </rPr>
          <t>In what all ways the service running on this asset can fail? ie the vulnerabilities
List down each failure mode separately</t>
        </r>
      </text>
    </comment>
    <comment ref="F2" authorId="0" shapeId="0" xr:uid="{00000000-0006-0000-0200-000003000000}">
      <text>
        <r>
          <rPr>
            <sz val="8"/>
            <color indexed="81"/>
            <rFont val="Tahoma"/>
            <family val="2"/>
            <charset val="161"/>
          </rPr>
          <t>if the vulnerability happens, then what could be the effect of the failure? If there is more than one failure list them seperately</t>
        </r>
      </text>
    </comment>
    <comment ref="K2" authorId="0" shapeId="0" xr:uid="{00000000-0006-0000-0200-000004000000}">
      <text>
        <r>
          <rPr>
            <sz val="8"/>
            <color indexed="81"/>
            <rFont val="Tahoma"/>
            <family val="2"/>
            <charset val="161"/>
          </rPr>
          <t>Refer ImpactTable</t>
        </r>
      </text>
    </comment>
    <comment ref="L2" authorId="0" shapeId="0" xr:uid="{00000000-0006-0000-0200-000005000000}">
      <text>
        <r>
          <rPr>
            <sz val="8"/>
            <color indexed="81"/>
            <rFont val="Tahoma"/>
            <family val="2"/>
            <charset val="161"/>
          </rPr>
          <t>Refer lLikehood Table</t>
        </r>
      </text>
    </comment>
    <comment ref="M2" authorId="0" shapeId="0" xr:uid="{00000000-0006-0000-0200-000006000000}">
      <text>
        <r>
          <rPr>
            <sz val="8"/>
            <color indexed="81"/>
            <rFont val="Tahoma"/>
            <family val="2"/>
            <charset val="161"/>
          </rPr>
          <t>Identify the current controls vis a vis preventive and detective controls.</t>
        </r>
      </text>
    </comment>
    <comment ref="O2" authorId="0" shapeId="0" xr:uid="{00000000-0006-0000-0200-000007000000}">
      <text>
        <r>
          <rPr>
            <sz val="8"/>
            <color indexed="81"/>
            <rFont val="Tahoma"/>
            <family val="2"/>
            <charset val="161"/>
          </rPr>
          <t>Refer Vulnerability table</t>
        </r>
      </text>
    </comment>
  </commentList>
</comments>
</file>

<file path=xl/sharedStrings.xml><?xml version="1.0" encoding="utf-8"?>
<sst xmlns="http://schemas.openxmlformats.org/spreadsheetml/2006/main" count="647" uniqueCount="359">
  <si>
    <t>Effect</t>
  </si>
  <si>
    <t>Ranking</t>
  </si>
  <si>
    <t>High</t>
  </si>
  <si>
    <t>Moderate</t>
  </si>
  <si>
    <t>Low</t>
  </si>
  <si>
    <t>Very Low</t>
  </si>
  <si>
    <t>Minor</t>
  </si>
  <si>
    <t>Very Minor</t>
  </si>
  <si>
    <t>None</t>
  </si>
  <si>
    <t>No effect</t>
  </si>
  <si>
    <t xml:space="preserve">PROBABILITY of Failure </t>
  </si>
  <si>
    <t>Failure Prob</t>
  </si>
  <si>
    <t>&gt;1 in 2</t>
  </si>
  <si>
    <t>1 in 3</t>
  </si>
  <si>
    <t>1 in 8</t>
  </si>
  <si>
    <t>1 in 20</t>
  </si>
  <si>
    <t>1 in 80</t>
  </si>
  <si>
    <t>1 in 400</t>
  </si>
  <si>
    <t>1 in 2,000</t>
  </si>
  <si>
    <t>1 in 15,000</t>
  </si>
  <si>
    <t>1 in 150,000</t>
  </si>
  <si>
    <t>&lt;1 in 1,500,000</t>
  </si>
  <si>
    <t xml:space="preserve">Very High </t>
  </si>
  <si>
    <t>Resource Available / Minor violations of procedures</t>
  </si>
  <si>
    <t>Resource Available / Minor violations of process</t>
  </si>
  <si>
    <t>Resource Available / Minor violations of policies</t>
  </si>
  <si>
    <t>Resource Available / Major violations of procedures</t>
  </si>
  <si>
    <t>Resource Available / Major violations of process</t>
  </si>
  <si>
    <t>Resource Available / Major violation of policies</t>
  </si>
  <si>
    <t xml:space="preserve">Resource not available / Problem unknown </t>
  </si>
  <si>
    <t>Resource not available / Problem known and cannot be controlled</t>
  </si>
  <si>
    <t>Resource not available / Problem known and can be controlled</t>
  </si>
  <si>
    <t>Current Controls</t>
  </si>
  <si>
    <t>Preventive Controls</t>
  </si>
  <si>
    <t>Detective Controls</t>
  </si>
  <si>
    <t>Function</t>
  </si>
  <si>
    <t>Extreme</t>
  </si>
  <si>
    <t>Catastrophic</t>
  </si>
  <si>
    <t>Rules not appropriately configured</t>
  </si>
  <si>
    <t>Now list down the current controls. Kindly categorize the controls as preventive and detective controls. Write each control in separate rows.</t>
  </si>
  <si>
    <t>Now if the RPN is not under the acceptable value then the risk status shows "HIGH RISK", recommendation to mitigate each of these HIGH RISK has to be listed down. Kinldy list each control in separate rows.</t>
  </si>
  <si>
    <t>Using prioritized risks</t>
  </si>
  <si>
    <t>Following the FMEA method, the risks are assessed, RPNs calculated and then risks are ranked by RPN.</t>
  </si>
  <si>
    <t>5% of 1000 (the maximum RPN value) is 50. So any RPN above 50 requires review and (probably) control improvements.</t>
  </si>
  <si>
    <t>All risks with RPNs above 50 are identified as "HIGH RISK".  This criterion is of course based on the arbitrary 5% value noted above.</t>
  </si>
  <si>
    <t>Management may decide to target, say, the top 5% of risks initially.  This is an arbitrary value that can be reviewed/adjusted later.</t>
  </si>
  <si>
    <t>If the organization is well controlled with relatively few HIGH RISK items, the 5% value may be extended to, say 15% to address lower risks.</t>
  </si>
  <si>
    <t>Alternatively, if there are simply too many HIGH RISK items to tackle at once, they may be addressed in top-down sequence according to the RPNs.</t>
  </si>
  <si>
    <r>
      <t xml:space="preserve">The prioritized list of risks provides management with a rational basis for determining how much resource to apply to risk reduction: the cutoff point should go further down the list if more resources are allocated, and </t>
    </r>
    <r>
      <rPr>
        <i/>
        <sz val="10"/>
        <rFont val="Arial"/>
        <family val="2"/>
      </rPr>
      <t>vice versa.</t>
    </r>
  </si>
  <si>
    <t>How to carry out the Risk Assessment (RA) using FMEA:</t>
  </si>
  <si>
    <t>Important notes:</t>
  </si>
  <si>
    <t>Contents</t>
  </si>
  <si>
    <t>Introduction and acknowledgement</t>
  </si>
  <si>
    <t>The original version of this spreadsheet was kindly provided to the ISO27k Implementers' Forum by Bala Ramanan to demonstrate how the FMEA method can be used to analyze information security risks.  Subsequently, Bala kindly agreed to donate it to the ISO27k Toolkit.  Apart from minor updates and reformatting, it is essentially unchanged.  We are very grateful for Bala's input.</t>
  </si>
  <si>
    <t>The FMEA Sample tab has the actual illustration - an analysis of possible failure modes for a firewall.</t>
  </si>
  <si>
    <t>The Guidelines provide additional notes on the FMEA method, including a step-by-step process outline.</t>
  </si>
  <si>
    <t>The Severity, Probability and Detectability tabs have tables demonstrating scales commonly used to rank risks by these criteria.</t>
  </si>
  <si>
    <t>Copyright</t>
  </si>
  <si>
    <t>Disclaimer</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</si>
  <si>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</si>
  <si>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Guideline to Carry out a Risk Assessment Using FMEA</t>
  </si>
  <si>
    <t>An illustration of the application of Failure Modes and Effects Analysis (FMEA) techniques to the analysis of information security risks</t>
  </si>
  <si>
    <r>
      <t>This work is copyright © 2008, ISO27k Forum</t>
    </r>
    <r>
      <rPr>
        <sz val="10"/>
        <color indexed="8"/>
        <rFont val="Arial"/>
        <family val="2"/>
      </rPr>
      <t xml:space="preserve">, some rights reserved.  It is licensed under the Creative Commons Attribution-Noncommercial-Share Alike 3.0 License.  You are welcome to reproduce, circulate, use and create derivative works from this </t>
    </r>
    <r>
      <rPr>
        <i/>
        <sz val="10"/>
        <color indexed="8"/>
        <rFont val="Arial"/>
        <family val="2"/>
      </rPr>
      <t xml:space="preserve">provided </t>
    </r>
    <r>
      <rPr>
        <sz val="10"/>
        <color indexed="8"/>
        <rFont val="Arial"/>
        <family val="2"/>
      </rPr>
      <t>that (a) it is not sold or incorporated into a commercial product, (b) it is properly attributed to the ISO27k Implementers’ Forum at www.ISO27001security.com, and (c) derivative works are shared under the same terms as this.</t>
    </r>
  </si>
  <si>
    <t xml:space="preserve">Risk analysis is more art than science.  Don't be fooled by the numbers and formulae: the results are heavily influenced by the accuracy of the users' assessment of risk factors, by the definition of information assets and by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</si>
  <si>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r>
      <t xml:space="preserve">The Cumulative risk for the identified asset for each threat is ascertained by the </t>
    </r>
    <r>
      <rPr>
        <b/>
        <sz val="10"/>
        <color rgb="FFFF0000"/>
        <rFont val="Arial"/>
        <family val="2"/>
        <charset val="161"/>
      </rPr>
      <t>Risk Priority Number (RPN)</t>
    </r>
  </si>
  <si>
    <r>
      <t xml:space="preserve">Each asset can have more than one failure mode and for each failure mode there can be more than one </t>
    </r>
    <r>
      <rPr>
        <b/>
        <sz val="10"/>
        <color rgb="FFFF0000"/>
        <rFont val="Arial"/>
        <family val="2"/>
        <charset val="161"/>
      </rPr>
      <t>vulnerability</t>
    </r>
  </si>
  <si>
    <r>
      <t xml:space="preserve">Identify the </t>
    </r>
    <r>
      <rPr>
        <b/>
        <sz val="10"/>
        <color rgb="FFFF0000"/>
        <rFont val="Arial"/>
        <family val="2"/>
        <charset val="161"/>
      </rPr>
      <t>assets</t>
    </r>
    <r>
      <rPr>
        <sz val="10"/>
        <rFont val="Arial"/>
        <family val="2"/>
        <charset val="161"/>
      </rPr>
      <t xml:space="preserve"> or the </t>
    </r>
    <r>
      <rPr>
        <b/>
        <sz val="10"/>
        <color rgb="FFFF0000"/>
        <rFont val="Arial"/>
        <family val="2"/>
        <charset val="161"/>
      </rPr>
      <t>services</t>
    </r>
    <r>
      <rPr>
        <sz val="10"/>
        <rFont val="Arial"/>
        <family val="2"/>
        <charset val="161"/>
      </rPr>
      <t xml:space="preserve"> rendered by the department under the scope of RA</t>
    </r>
  </si>
  <si>
    <r>
      <t xml:space="preserve">Now identify the failure modes for the identified asset/function. Please note that there could be more than one </t>
    </r>
    <r>
      <rPr>
        <b/>
        <sz val="10"/>
        <color rgb="FFFF0000"/>
        <rFont val="Arial"/>
        <family val="2"/>
        <charset val="161"/>
      </rPr>
      <t>vulnerabilities</t>
    </r>
    <r>
      <rPr>
        <sz val="10"/>
        <rFont val="Arial"/>
        <family val="2"/>
        <charset val="161"/>
      </rPr>
      <t xml:space="preserve"> for each asset</t>
    </r>
  </si>
  <si>
    <r>
      <t xml:space="preserve">Now identify the </t>
    </r>
    <r>
      <rPr>
        <b/>
        <sz val="10"/>
        <color rgb="FFFF0000"/>
        <rFont val="Arial"/>
        <family val="2"/>
        <charset val="161"/>
      </rPr>
      <t>impact</t>
    </r>
    <r>
      <rPr>
        <sz val="10"/>
        <rFont val="Arial"/>
        <family val="2"/>
        <charset val="161"/>
      </rPr>
      <t xml:space="preserve"> if the identified failure mode happens. That if the identified failure mode happens what will be the effect on the business or service.</t>
    </r>
  </si>
  <si>
    <r>
      <t xml:space="preserve">Now identfiy the cause for the failure mode. Please note that each vulnerability can be linked with more than one </t>
    </r>
    <r>
      <rPr>
        <b/>
        <sz val="10"/>
        <color rgb="FFFF0000"/>
        <rFont val="Arial"/>
        <family val="2"/>
        <charset val="161"/>
      </rPr>
      <t>threat.</t>
    </r>
  </si>
  <si>
    <r>
      <t xml:space="preserve">Now refer to the </t>
    </r>
    <r>
      <rPr>
        <b/>
        <sz val="10"/>
        <color rgb="FFFF0000"/>
        <rFont val="Arial"/>
        <family val="2"/>
        <charset val="161"/>
      </rPr>
      <t xml:space="preserve">probability chart </t>
    </r>
    <r>
      <rPr>
        <sz val="10"/>
        <rFont val="Arial"/>
        <family val="2"/>
        <charset val="161"/>
      </rPr>
      <t xml:space="preserve">and choose the number that is more relevant to the frequency of the </t>
    </r>
    <r>
      <rPr>
        <b/>
        <sz val="10"/>
        <color rgb="FFFF0000"/>
        <rFont val="Arial"/>
        <family val="2"/>
        <charset val="161"/>
      </rPr>
      <t>threat</t>
    </r>
    <r>
      <rPr>
        <sz val="10"/>
        <rFont val="Arial"/>
        <family val="2"/>
        <charset val="161"/>
      </rPr>
      <t xml:space="preserve"> happening.</t>
    </r>
  </si>
  <si>
    <r>
      <t>Now refer the</t>
    </r>
    <r>
      <rPr>
        <b/>
        <sz val="10"/>
        <color rgb="FFFF0000"/>
        <rFont val="Arial"/>
        <family val="2"/>
        <charset val="161"/>
      </rPr>
      <t xml:space="preserve"> impact chart</t>
    </r>
    <r>
      <rPr>
        <sz val="10"/>
        <rFont val="Arial"/>
        <family val="2"/>
        <charset val="161"/>
      </rPr>
      <t xml:space="preserve"> and choose the number relevant to the effect of the failure mode</t>
    </r>
  </si>
  <si>
    <r>
      <t xml:space="preserve">Now refer to the </t>
    </r>
    <r>
      <rPr>
        <b/>
        <sz val="10"/>
        <color rgb="FFFF0000"/>
        <rFont val="Arial"/>
        <family val="2"/>
        <charset val="161"/>
      </rPr>
      <t>vulnerability chart</t>
    </r>
    <r>
      <rPr>
        <sz val="10"/>
        <rFont val="Arial"/>
        <family val="2"/>
        <charset val="161"/>
      </rPr>
      <t xml:space="preserve"> and choose a number relevant to the </t>
    </r>
    <r>
      <rPr>
        <b/>
        <sz val="10"/>
        <color rgb="FFFF0000"/>
        <rFont val="Arial"/>
        <family val="2"/>
        <charset val="161"/>
      </rPr>
      <t xml:space="preserve">size of vulnerability for each asset </t>
    </r>
    <r>
      <rPr>
        <sz val="10"/>
        <rFont val="Arial"/>
        <family val="2"/>
        <charset val="161"/>
      </rPr>
      <t>and the effectiveness of the controls that might have.</t>
    </r>
  </si>
  <si>
    <r>
      <t>Input all three in the corresponding fields. You can now see the</t>
    </r>
    <r>
      <rPr>
        <b/>
        <sz val="10"/>
        <color rgb="FFFF0000"/>
        <rFont val="Arial"/>
        <family val="2"/>
        <charset val="161"/>
      </rPr>
      <t xml:space="preserve"> Risk Priority Number</t>
    </r>
    <r>
      <rPr>
        <sz val="10"/>
        <rFont val="Arial"/>
        <family val="2"/>
        <charset val="161"/>
      </rPr>
      <t xml:space="preserve"> calculated for a failure mode of the respective asset function.</t>
    </r>
  </si>
  <si>
    <t>Vulnerability</t>
  </si>
  <si>
    <t>Potential Vulnerability</t>
  </si>
  <si>
    <t>Potential Threat</t>
  </si>
  <si>
    <t>Impact of Threat realisation</t>
  </si>
  <si>
    <t>Very High:  Threat is almost inevitable</t>
  </si>
  <si>
    <t>High:  Repeated Threat occurences</t>
  </si>
  <si>
    <t>Moderate:  Occasional Threat occurences</t>
  </si>
  <si>
    <t>Low:  Relatively few Threat occurences</t>
  </si>
  <si>
    <t>Remote:  Threat occurence is unlikely</t>
  </si>
  <si>
    <t>The vulnerability is exposed and exploitable, and its exploitation could result in severe impacts. Relevant security control or other remediation is not implemented and not planned; or no security measure can be identified to remediate the vulnerability.</t>
  </si>
  <si>
    <t>The vulnerability is of high concern, based on the exposure of the vulnerability and ease of exploitation and/or on the severity of impacts that could result from its exploitation. Relevant security control or other remediation is planned but not implemented</t>
  </si>
  <si>
    <t>The vulnerability is of very high concern, based on the exposure of the vulnerability and ease of exploitation and/or on the severity of impacts that could result from its exploitation. Relevant security control or other remediation is planned but not implemented</t>
  </si>
  <si>
    <t>The vulnerability is very exposed and directly, remotely exploitable, and its exploitation could result in severe impacts. Relevant security control or other remediation is not implemented and not planned; or no security measure can be identified to remediate the vulnerability.</t>
  </si>
  <si>
    <t>The vulnerability is of moderate concern, based on the exposure of the vulnerability and ease of exploitation and/or on the severity of impacts that could result from its exploitation. Relevant security control or other remediation is partially implemented and somewhat effective.</t>
  </si>
  <si>
    <t>The vulnerability is of minor concern, but effectiveness of remediation could be improved. Relevant security control or other remediation is fully implemented and somewhat effective</t>
  </si>
  <si>
    <t>The vulnerability is of moderate concern, based on the exposure of the vulnerability and ease of exploitation and/or on the severity of impacts that could result from its exploitation. Relevant security control or other remediation is  implemented and  effective.</t>
  </si>
  <si>
    <t>The vulnerability is not of concern. Relevant security control or other remediation is fully implemented, assessed, and effective</t>
  </si>
  <si>
    <t>There is no vulenrability</t>
  </si>
  <si>
    <t>The vulnerability is of minor concern, but effectiveness of remediation could be improved. Relevant security control or other remediation is fully implemented and  effective</t>
  </si>
  <si>
    <t>Potential Business Consequence (Impact)</t>
  </si>
  <si>
    <t>A/A</t>
  </si>
  <si>
    <t>Risk Priority Number (RPN)</t>
  </si>
  <si>
    <r>
      <t xml:space="preserve">Confidentiality Impact 
</t>
    </r>
    <r>
      <rPr>
        <i/>
        <sz val="11"/>
        <color theme="2" tint="-0.749992370372631"/>
        <rFont val="Calibri"/>
        <family val="2"/>
        <charset val="161"/>
        <scheme val="minor"/>
      </rPr>
      <t>(Select L, M, H)</t>
    </r>
  </si>
  <si>
    <r>
      <t xml:space="preserve">Integrity Impact 
</t>
    </r>
    <r>
      <rPr>
        <i/>
        <sz val="11"/>
        <color theme="2" tint="-0.749992370372631"/>
        <rFont val="Calibri"/>
        <family val="2"/>
        <charset val="161"/>
        <scheme val="minor"/>
      </rPr>
      <t>(Select L, M, H)</t>
    </r>
  </si>
  <si>
    <r>
      <t xml:space="preserve">Availability  Impact 
</t>
    </r>
    <r>
      <rPr>
        <i/>
        <sz val="11"/>
        <color theme="2" tint="-0.749992370372631"/>
        <rFont val="Calibri"/>
        <family val="2"/>
        <charset val="161"/>
        <scheme val="minor"/>
      </rPr>
      <t>(Select L, M, H)</t>
    </r>
  </si>
  <si>
    <t>This method does not consider asset values.  Risks are identified for each asset and prioritized without taking account of the asset values.</t>
  </si>
  <si>
    <t>Asset ID</t>
  </si>
  <si>
    <t>A-014</t>
  </si>
  <si>
    <t>FW001 (Firewall)</t>
  </si>
  <si>
    <t>Asset Name (Type)</t>
  </si>
  <si>
    <t>Firewall restricts ingoing traffic to only approved services</t>
  </si>
  <si>
    <t>To block unauthorized network traffic</t>
  </si>
  <si>
    <r>
      <t>Impact Ranking</t>
    </r>
    <r>
      <rPr>
        <i/>
        <sz val="11"/>
        <color theme="2" tint="-0.749992370372631"/>
        <rFont val="Calibri"/>
        <family val="2"/>
        <charset val="161"/>
        <scheme val="minor"/>
      </rPr>
      <t xml:space="preserve"> (see Impact Table)</t>
    </r>
  </si>
  <si>
    <r>
      <t xml:space="preserve">Likelihood Ranking </t>
    </r>
    <r>
      <rPr>
        <i/>
        <sz val="11"/>
        <color theme="2" tint="-0.749992370372631"/>
        <rFont val="Calibri"/>
        <family val="2"/>
        <charset val="161"/>
        <scheme val="minor"/>
      </rPr>
      <t>(see Likelihood Table)</t>
    </r>
  </si>
  <si>
    <r>
      <t xml:space="preserve">Vulnerability Ranking  After Controls Implementation
</t>
    </r>
    <r>
      <rPr>
        <sz val="11"/>
        <color theme="2" tint="-0.749992370372631"/>
        <rFont val="Calibri"/>
        <family val="2"/>
        <charset val="161"/>
        <scheme val="minor"/>
      </rPr>
      <t>(see Vuln Table)</t>
    </r>
  </si>
  <si>
    <t>Data Leakage</t>
  </si>
  <si>
    <t>Exposure of Sensitive Data _ GDPR Penalty</t>
  </si>
  <si>
    <t>Exposure of Personal Data _ GDPR Penalty</t>
  </si>
  <si>
    <t>Insider gets access to Employee Data</t>
  </si>
  <si>
    <t>Non encrypted Data</t>
  </si>
  <si>
    <t>A-022</t>
  </si>
  <si>
    <t xml:space="preserve">Αρχείο Υπαλλήλων &amp; Προμηθευτών  </t>
  </si>
  <si>
    <t>Supports Filing Obligations, Payments, Accounting Records</t>
  </si>
  <si>
    <t>Files  kept in not secured place, in easy accessible library without lockers</t>
  </si>
  <si>
    <t>Medium</t>
  </si>
  <si>
    <t xml:space="preserve">Secretary monitors and prevents malicious access to files </t>
  </si>
  <si>
    <t>Personal data Loss, accounting data loss</t>
  </si>
  <si>
    <t xml:space="preserve">Internal Employee Rules, Data password protection </t>
  </si>
  <si>
    <t>Placed near chemical substances</t>
  </si>
  <si>
    <t>Explosion/ fire outbreak</t>
  </si>
  <si>
    <t xml:space="preserve">Firewall Destruction, Cost of replacement </t>
  </si>
  <si>
    <t xml:space="preserve"> Fire extinguisher</t>
  </si>
  <si>
    <t xml:space="preserve">Fire detection system </t>
  </si>
  <si>
    <t>Default log-in credentials</t>
  </si>
  <si>
    <t>Outsider gains access to the intranet</t>
  </si>
  <si>
    <t xml:space="preserve"> Create backdoors, resulting in protocol-level attacks, malicius configuration of rules, possible exposure of data </t>
  </si>
  <si>
    <t>Log-in credentials exist, but are default</t>
  </si>
  <si>
    <t>Placed in an open-door room</t>
  </si>
  <si>
    <t>Vandalism</t>
  </si>
  <si>
    <t xml:space="preserve">Firewall Physical Theft, Firewall Destruction or Damage, Cost of replacement </t>
  </si>
  <si>
    <t>CCTV</t>
  </si>
  <si>
    <t>A-017, Α-016</t>
  </si>
  <si>
    <t xml:space="preserve"> Employee Data, Customer Data</t>
  </si>
  <si>
    <r>
      <rPr>
        <b/>
        <sz val="11"/>
        <color theme="1"/>
        <rFont val="Arial"/>
        <family val="2"/>
        <charset val="161"/>
      </rPr>
      <t>A17</t>
    </r>
    <r>
      <rPr>
        <sz val="11"/>
        <color theme="1"/>
        <rFont val="Arial"/>
        <family val="2"/>
        <charset val="161"/>
      </rPr>
      <t xml:space="preserve">:Supports Employees Filing Obligations, Payments, Personal Records
</t>
    </r>
    <r>
      <rPr>
        <b/>
        <sz val="11"/>
        <color theme="1"/>
        <rFont val="Arial"/>
        <family val="2"/>
        <charset val="161"/>
      </rPr>
      <t>A16:</t>
    </r>
    <r>
      <rPr>
        <sz val="11"/>
        <color theme="1"/>
        <rFont val="Arial"/>
        <family val="2"/>
        <charset val="161"/>
      </rPr>
      <t xml:space="preserve"> Supports organizing and finding blood test records of customers/patients, includes personal information</t>
    </r>
  </si>
  <si>
    <t>Files are stolen by malicious customer</t>
  </si>
  <si>
    <t>A-022, A-021</t>
  </si>
  <si>
    <t>Αρχείο Υπαλλήλων &amp; Προμηθευτών, 
Φυσικό Αρχείο Ασθενών</t>
  </si>
  <si>
    <r>
      <rPr>
        <b/>
        <sz val="11"/>
        <color theme="1"/>
        <rFont val="Arial"/>
        <family val="2"/>
        <charset val="161"/>
      </rPr>
      <t>A22:</t>
    </r>
    <r>
      <rPr>
        <sz val="11"/>
        <color theme="1"/>
        <rFont val="Arial"/>
      </rPr>
      <t xml:space="preserve"> Supports Filing Obligations, Payments, Accounting Records
</t>
    </r>
    <r>
      <rPr>
        <b/>
        <sz val="11"/>
        <color theme="1"/>
        <rFont val="Arial"/>
        <family val="2"/>
        <charset val="161"/>
      </rPr>
      <t>A21:</t>
    </r>
    <r>
      <rPr>
        <sz val="11"/>
        <color theme="1"/>
        <rFont val="Arial"/>
      </rPr>
      <t xml:space="preserve"> Supports organizing and finding blood test records of patients</t>
    </r>
  </si>
  <si>
    <t>Files are kept in non fire-proof cabinet</t>
  </si>
  <si>
    <t>Fire outbreak</t>
  </si>
  <si>
    <t>Physical File destruction and hassle of recovery process (time and resources consumption)</t>
  </si>
  <si>
    <t>Α-021</t>
  </si>
  <si>
    <t>Φυσικό Αρχείο Ασθενών</t>
  </si>
  <si>
    <t>Supports organizing and finding blood test records of patients</t>
  </si>
  <si>
    <t>A-009, A-010</t>
  </si>
  <si>
    <t>SRV001, SRV002</t>
  </si>
  <si>
    <r>
      <rPr>
        <b/>
        <sz val="11"/>
        <color theme="1"/>
        <rFont val="Arial"/>
        <family val="2"/>
        <charset val="161"/>
      </rPr>
      <t xml:space="preserve">srv1: </t>
    </r>
    <r>
      <rPr>
        <sz val="11"/>
        <color theme="1"/>
        <rFont val="Arial"/>
      </rPr>
      <t xml:space="preserve">To store, process and deliver the webpages of the website to users 
 </t>
    </r>
    <r>
      <rPr>
        <b/>
        <sz val="11"/>
        <color theme="1"/>
        <rFont val="Arial"/>
        <family val="2"/>
        <charset val="161"/>
      </rPr>
      <t xml:space="preserve">srv2: </t>
    </r>
    <r>
      <rPr>
        <sz val="11"/>
        <color theme="1"/>
        <rFont val="Arial"/>
      </rPr>
      <t xml:space="preserve">To store and manage the databases associated with Employee Data and Customer Data and provide access to users </t>
    </r>
  </si>
  <si>
    <t>Sensitive to humidity located in a place in direct contact with the external environment</t>
  </si>
  <si>
    <t>Humidity from the external environment</t>
  </si>
  <si>
    <t>Corrosion causing  permanent damage to the servers, electrical issues such as short circuits, which can permanently damage the server's components and cause it to malfunction resulting in data loss or website downtime, and unavailability of e-mail services</t>
  </si>
  <si>
    <t>Physical backup exists</t>
  </si>
  <si>
    <t>Sensitive to dust, located very close to a busy road and in direct contact with the external environment</t>
  </si>
  <si>
    <t>Dust from the external environment</t>
  </si>
  <si>
    <t>Dust can accumulate on the server's internal components and block the airflow, leading to overheating and causing the server to shut down, resulting in data loss or website downtime, and unavailability of e-mail services</t>
  </si>
  <si>
    <t>Stuff cleans servers to prevent dust accumulation, backup plan recovery</t>
  </si>
  <si>
    <t xml:space="preserve">Senitive to high temprature, located in a place in direct contact with the external environment </t>
  </si>
  <si>
    <t>High temprature (especially during summer time)</t>
  </si>
  <si>
    <t xml:space="preserve">Fail due to overheat.  Downtime, data loss, or hardware damage leading to not available data (not available test results), email services and website. </t>
  </si>
  <si>
    <t>Integrated cooling system (fans), backup plan recovery</t>
  </si>
  <si>
    <t xml:space="preserve">Server Destruction leading to unavailability of the website and e-mail services, and potential data loss (unavailability of test results etc), Cost of replacement </t>
  </si>
  <si>
    <t xml:space="preserve"> Fire extinguisher, backup plan recovery</t>
  </si>
  <si>
    <t>Placed near water tap</t>
  </si>
  <si>
    <t>Water leak</t>
  </si>
  <si>
    <t>Server short circuit resulting in unavailability of the website and e-mail services for some period of time, and unavailability of data</t>
  </si>
  <si>
    <t>Stuff aware and cautius, backup plan recovery</t>
  </si>
  <si>
    <t xml:space="preserve">Server Theft, Server Destruction or damage leading to unavailability of the website, e-mail services and potential data loss (unavailability of test results etc), Cost of replacement </t>
  </si>
  <si>
    <t>Backup plan recovery</t>
  </si>
  <si>
    <t>Located οn ground floor without flood sensors</t>
  </si>
  <si>
    <t>Flood</t>
  </si>
  <si>
    <t xml:space="preserve">Server Destruction or damage leading to unavailability of the website and e-mail services, and potential data loss (unavailability of test results etc), Cost of replacement </t>
  </si>
  <si>
    <t xml:space="preserve">Lack of anti-seismic racks </t>
  </si>
  <si>
    <t>Earthquake</t>
  </si>
  <si>
    <t>Server Destruction, Cost of replacement</t>
  </si>
  <si>
    <t>A-009</t>
  </si>
  <si>
    <t>SRV001</t>
  </si>
  <si>
    <t xml:space="preserve">To store, process and deliver the webpages of the website to users </t>
  </si>
  <si>
    <t>Web Server has limited resources (CPU, memory, disk space)</t>
  </si>
  <si>
    <t>Denial-Of-Service (DOS) attack</t>
  </si>
  <si>
    <t>Lack of firewall protection</t>
  </si>
  <si>
    <t>File inclusion attack (include and execute malicious files on the server)</t>
  </si>
  <si>
    <t>Complete loss of control of the server Exposure of sensitive data _ GDPR Penalty, Operational Disruption, Reputational damage</t>
  </si>
  <si>
    <t>A-001</t>
  </si>
  <si>
    <t>LabWS001</t>
  </si>
  <si>
    <t>To run tests on blood samples.</t>
  </si>
  <si>
    <t>Placed in a room with access to an unfenced courtyard</t>
  </si>
  <si>
    <t>Access by malicious stranger</t>
  </si>
  <si>
    <t>Manipulating test results, Remove/Modify critical information, cause damage to the device</t>
  </si>
  <si>
    <t xml:space="preserve">Personnel almost always present in the room and prevents malicius access </t>
  </si>
  <si>
    <t>Placed in a room with unrestricted physical access (lack of segregation of duties)</t>
  </si>
  <si>
    <t>Access by unauthorized personnel (insider threat)</t>
  </si>
  <si>
    <t>Manipulating test results, Remove/Modify critical information</t>
  </si>
  <si>
    <t xml:space="preserve">Internal Employee Rules </t>
  </si>
  <si>
    <t>A-011, A-012</t>
  </si>
  <si>
    <t>SW001 - SW002</t>
  </si>
  <si>
    <r>
      <rPr>
        <b/>
        <sz val="11"/>
        <color theme="1"/>
        <rFont val="Arial"/>
        <family val="2"/>
        <charset val="161"/>
      </rPr>
      <t>SW1</t>
    </r>
    <r>
      <rPr>
        <sz val="11"/>
        <color theme="1"/>
        <rFont val="Arial"/>
        <family val="2"/>
        <charset val="161"/>
      </rPr>
      <t xml:space="preserve">: To network the devices (except for servers) and the internet router
</t>
    </r>
    <r>
      <rPr>
        <b/>
        <sz val="11"/>
        <color theme="1"/>
        <rFont val="Arial"/>
        <family val="2"/>
        <charset val="161"/>
      </rPr>
      <t>SW2</t>
    </r>
    <r>
      <rPr>
        <sz val="11"/>
        <color theme="1"/>
        <rFont val="Arial"/>
        <family val="2"/>
        <charset val="161"/>
      </rPr>
      <t>: To network the 2 servers and the internet router</t>
    </r>
  </si>
  <si>
    <t>Misconfiguration</t>
  </si>
  <si>
    <t>Data loss, connectivity problems, slow performance</t>
  </si>
  <si>
    <t>Automation tools are used (such as network configuration management software)</t>
  </si>
  <si>
    <t>A-011</t>
  </si>
  <si>
    <t>SW001</t>
  </si>
  <si>
    <t>To network the devices (except for servers) and the internet router</t>
  </si>
  <si>
    <t>Placed near the sofa in the waiting room</t>
  </si>
  <si>
    <t>Accidental damage (spill of coffee, kick etc)</t>
  </si>
  <si>
    <t xml:space="preserve"> Disrupt the network causing downtime and communication inability</t>
  </si>
  <si>
    <t>A-012</t>
  </si>
  <si>
    <t>SW002</t>
  </si>
  <si>
    <t>To network the 2 servers and the internet router</t>
  </si>
  <si>
    <t xml:space="preserve">Switch Physical Theft, Destruction or Damage resulting in website,  data and e-mail services being unavailable, Cost of replacement </t>
  </si>
  <si>
    <t>A-013</t>
  </si>
  <si>
    <t>RT001</t>
  </si>
  <si>
    <t>To provide access to the internet</t>
  </si>
  <si>
    <t>Outdated product (EOL)</t>
  </si>
  <si>
    <t>Cyber attack (effortless)</t>
  </si>
  <si>
    <t>Exposure of Sensitive Data _ GDPR Penalty, malware distribution and network manipulation leading to other equipment malfunctioning, network outage and communication inability</t>
  </si>
  <si>
    <t xml:space="preserve">Only basic (intergrated) firewall protection </t>
  </si>
  <si>
    <t>There is basic integrated firewall protection</t>
  </si>
  <si>
    <t>Sneak sensitive information, such as network traffic logs, configuration details, and authentication credentials , potentially cause connectivity problems, slow performance</t>
  </si>
  <si>
    <t>A-007</t>
  </si>
  <si>
    <t>PR0001</t>
  </si>
  <si>
    <t>Used by the secretary to print the blood test results or additional files, send fax</t>
  </si>
  <si>
    <t xml:space="preserve"> Incorrectly (or even does not) restricts access from unauthorized actor</t>
  </si>
  <si>
    <t>Reading sensitive information</t>
  </si>
  <si>
    <t>A-008</t>
  </si>
  <si>
    <t>PR0002</t>
  </si>
  <si>
    <t>Used by the doctor to print prescriptions, or any other additional files needed for the examination</t>
  </si>
  <si>
    <t>Its firmware is outdated (EOL)</t>
  </si>
  <si>
    <t>Cyber attacks (effortless)</t>
  </si>
  <si>
    <t>Incorrect diagnoses, incorrect treatments (putting patients' health at risk), inabillity to print critical reports or other documents, causing delays, errors.</t>
  </si>
  <si>
    <t>A-002, A-003</t>
  </si>
  <si>
    <t>PCWS001, PCWS002</t>
  </si>
  <si>
    <r>
      <rPr>
        <b/>
        <sz val="11"/>
        <color theme="1"/>
        <rFont val="Arial"/>
        <family val="2"/>
        <charset val="161"/>
      </rPr>
      <t xml:space="preserve">PC1: </t>
    </r>
    <r>
      <rPr>
        <sz val="11"/>
        <color theme="1"/>
        <rFont val="Arial"/>
      </rPr>
      <t xml:space="preserve">To manage and store blood test data (CBC, hematocrit levels, blood chemistry values), perform quality control, interpretation and report generation, communication within the laboratory
</t>
    </r>
    <r>
      <rPr>
        <b/>
        <sz val="11"/>
        <color theme="1"/>
        <rFont val="Arial"/>
        <family val="2"/>
        <charset val="161"/>
      </rPr>
      <t>PC2</t>
    </r>
    <r>
      <rPr>
        <sz val="11"/>
        <color theme="1"/>
        <rFont val="Arial"/>
      </rPr>
      <t>: To manage and store blood test data (CBC, hematocrit levels, blood chemistry values), perform quality control, interpretation and report generation, communication within the laboratory</t>
    </r>
  </si>
  <si>
    <t>A-002, A-003, A-004, A-005, A-006</t>
  </si>
  <si>
    <t>GROUPING OF ALL WORKSTATIONS</t>
  </si>
  <si>
    <t>(omitted)</t>
  </si>
  <si>
    <t>Ransomware attack</t>
  </si>
  <si>
    <t>High ransom payment in exchange for the decryption key</t>
  </si>
  <si>
    <t>Educated employees on how to identify and avoid phishing emails and other common ransomware delivery methods, Windows Defender is used, backup implementation</t>
  </si>
  <si>
    <t>Data exfiltration
(a.k.a. data extrusion or data exportation)</t>
  </si>
  <si>
    <t xml:space="preserve"> Exposure of Sensitive Data _ GDPR  Penalty,  Legal and Financial Impact, Privacy violation, Reputational Damage, Potentially compromise the integrity of data by altering or deleting it,
</t>
  </si>
  <si>
    <t>Windows Defender is used</t>
  </si>
  <si>
    <t>A-004, Α-006</t>
  </si>
  <si>
    <t>PCWS003, PCWS005</t>
  </si>
  <si>
    <r>
      <rPr>
        <b/>
        <sz val="11"/>
        <color theme="1"/>
        <rFont val="Arial"/>
        <family val="2"/>
        <charset val="161"/>
      </rPr>
      <t>PC3:</t>
    </r>
    <r>
      <rPr>
        <sz val="11"/>
        <color theme="1"/>
        <rFont val="Arial"/>
        <family val="2"/>
        <charset val="161"/>
      </rPr>
      <t xml:space="preserve"> To register blood sample according to barcode and associate it with patient
</t>
    </r>
    <r>
      <rPr>
        <b/>
        <sz val="11"/>
        <color theme="1"/>
        <rFont val="Arial"/>
        <family val="2"/>
        <charset val="161"/>
      </rPr>
      <t>PC5</t>
    </r>
    <r>
      <rPr>
        <sz val="11"/>
        <color theme="1"/>
        <rFont val="Arial"/>
        <family val="2"/>
        <charset val="161"/>
      </rPr>
      <t>: Used by the doctor for monitoring the patient personal records, registering the prescriptions, communication with other healthcare providers (including sending and receiving patient referrals) etc.</t>
    </r>
  </si>
  <si>
    <t xml:space="preserve">Access by unauthorized personnel (insider threat) </t>
  </si>
  <si>
    <t>Removal/ Modification of important information</t>
  </si>
  <si>
    <t>A-005</t>
  </si>
  <si>
    <t>PCWS004</t>
  </si>
  <si>
    <t>Used by the secretary for email communication, customer contacts management, blood test results, 
financial management, orders to suppliers</t>
  </si>
  <si>
    <t>Used by a secretary who extensively uses e-mail communication (with customers and stakeholders)</t>
  </si>
  <si>
    <t>Malware infection through e-mail attachments (phishing attack)</t>
  </si>
  <si>
    <t>Data Breach_GDPR Penalty, Operational disruption, system malfunctioning/ disabled</t>
  </si>
  <si>
    <t>Secretary is aware and cautius, Windows Defender is used</t>
  </si>
  <si>
    <t>Placed in a public area and sometimes left unattended</t>
  </si>
  <si>
    <t>Unauthorized access (by personnel (insider threat) or customers)</t>
  </si>
  <si>
    <t>Removal/Modification of important information regarding business procedures (e.g. appointments schedule etc.)</t>
  </si>
  <si>
    <t>A-006</t>
  </si>
  <si>
    <t>PCWS005</t>
  </si>
  <si>
    <t>Used by the doctor for monitoring the patient personal records, registering the prescriptions, communication with other healthcare providers (including sending and receiving patient referrals) etc.</t>
  </si>
  <si>
    <t>Placed in a room with access to a busy pedestrian precinct</t>
  </si>
  <si>
    <t>Acess by malicious stranger</t>
  </si>
  <si>
    <t xml:space="preserve">Removal/ Modification of crucial information regarding treatment plans, prescriptions etc., cause damage to the device </t>
  </si>
  <si>
    <t>Doctor is present in the room (most of the time) and prevents malicius access</t>
  </si>
  <si>
    <t>A-002, A-003, A-004</t>
  </si>
  <si>
    <t>GROUPING OF ALL THESE WORKSTATIONS</t>
  </si>
  <si>
    <r>
      <rPr>
        <b/>
        <sz val="11"/>
        <color theme="1"/>
        <rFont val="Arial"/>
        <family val="2"/>
        <charset val="161"/>
      </rPr>
      <t xml:space="preserve">PC1: </t>
    </r>
    <r>
      <rPr>
        <sz val="11"/>
        <color theme="1"/>
        <rFont val="Arial"/>
      </rPr>
      <t xml:space="preserve">To manage and store blood test data (CBC, hematocrit levels, blood chemistry values), perform quality control, interpretation and report generation, communication within the laboratory
</t>
    </r>
    <r>
      <rPr>
        <b/>
        <sz val="11"/>
        <color theme="1"/>
        <rFont val="Arial"/>
        <family val="2"/>
        <charset val="161"/>
      </rPr>
      <t>PC2</t>
    </r>
    <r>
      <rPr>
        <sz val="11"/>
        <color theme="1"/>
        <rFont val="Arial"/>
      </rPr>
      <t xml:space="preserve">: To manage and store blood test data (CBC, hematocrit levels, blood chemistry values), perform quality control, interpretation and report generation, communication within the laboratory
</t>
    </r>
    <r>
      <rPr>
        <b/>
        <sz val="11"/>
        <color theme="1"/>
        <rFont val="Arial"/>
        <family val="2"/>
        <charset val="161"/>
      </rPr>
      <t>PC3:</t>
    </r>
    <r>
      <rPr>
        <sz val="11"/>
        <color theme="1"/>
        <rFont val="Arial"/>
      </rPr>
      <t xml:space="preserve"> To register blood sample according to barcode and associate it with patient</t>
    </r>
  </si>
  <si>
    <t>Shared passwords (due to lack of segregation of duties)</t>
  </si>
  <si>
    <t>Acces by unauthorized personnel  (insider threat)</t>
  </si>
  <si>
    <t xml:space="preserve">Removal/ Modification of crucial information regarding treatment plans, prescriptions etc. </t>
  </si>
  <si>
    <t>A-015</t>
  </si>
  <si>
    <t>LTP001</t>
  </si>
  <si>
    <t xml:space="preserve">The personal laptop of the doctor. Used for personal communication and business contact management.Used as a desktop replacement if needed. </t>
  </si>
  <si>
    <t>Portable device, placed in a room with access to a busy pedestrian precinct</t>
  </si>
  <si>
    <t xml:space="preserve">Physical Theft </t>
  </si>
  <si>
    <t>Exposure of doctor's personal data (by unlocking the device or through the storage disk), Cost of laptop raplacement</t>
  </si>
  <si>
    <t>Weak password</t>
  </si>
  <si>
    <t>Unauthorized access (by personnel (insider threat) or brute force attack)</t>
  </si>
  <si>
    <t xml:space="preserve">Exposure of doctor's personal data, possible denial of access for the doctor  </t>
  </si>
  <si>
    <t>Built-in firewall and antivirus software (basic)</t>
  </si>
  <si>
    <t>A-020</t>
  </si>
  <si>
    <t>Website</t>
  </si>
  <si>
    <t>Existing customers can login and view blood test results. Prospective customers may be informed about contact information</t>
  </si>
  <si>
    <t>Only parssword authentication (MFA is not supported)</t>
  </si>
  <si>
    <t>Account takeover</t>
  </si>
  <si>
    <t>Exposure of Sensitive Data (Health Data) _ GDPR Penalty</t>
  </si>
  <si>
    <t>Only strong passwords acceptd (10 digits, symbols, numbers and capitals included )</t>
  </si>
  <si>
    <t>SQL injection</t>
  </si>
  <si>
    <t>Sensitive information exposure, modification and deletion _ GDPR Penalty</t>
  </si>
  <si>
    <t xml:space="preserve">High </t>
  </si>
  <si>
    <t>Outdated or unpatched software</t>
  </si>
  <si>
    <t>XSS attack</t>
  </si>
  <si>
    <t>Exposure of customer's login credentials leading to sensitive data reveal (Health Data) _ GDPR Penalty</t>
  </si>
  <si>
    <t>Man-in-the-middle attack</t>
  </si>
  <si>
    <t xml:space="preserve"> Exposure of Sensitive Data (Health Data) _ GDPR Penalty</t>
  </si>
  <si>
    <t>A-019</t>
  </si>
  <si>
    <t>Windows 10 Pro</t>
  </si>
  <si>
    <t>To provide the user interface for essential tasks as file, resource and external device management, deal with protection and security issues</t>
  </si>
  <si>
    <t xml:space="preserve">Disabled BitLocker (lack of data encryption) </t>
  </si>
  <si>
    <t xml:space="preserve"> Non compliance with article 32 of GDPR - Penalty</t>
  </si>
  <si>
    <t>A-018</t>
  </si>
  <si>
    <t>Windows 7 Pro</t>
  </si>
  <si>
    <t>To control network traffic, ensure security, enable efficient communication between devices, enable firmware upgrades</t>
  </si>
  <si>
    <t>Software is outdated (EOL &amp; not supported anymore - lack of security patches)</t>
  </si>
  <si>
    <t>Unauthorized acces to the intranet</t>
  </si>
  <si>
    <t>changes to network settings causing operational disruption</t>
  </si>
  <si>
    <t>Medium (network downtime prohibits authorized users to gain access to information)</t>
  </si>
  <si>
    <t>A-023</t>
  </si>
  <si>
    <t>Διαμοιρασμός Προσωπικών Δεδομένων των ασθενών σε συνεργαζόμενους παρόχους υπηρεσιών</t>
  </si>
  <si>
    <t>Τo better serve the patients</t>
  </si>
  <si>
    <t>Not always written consent is provided by the patient</t>
  </si>
  <si>
    <t>Lawsuit</t>
  </si>
  <si>
    <t xml:space="preserve">GDPR Penalty (GDPR (9)(2)(a) article violation), Reputational damage </t>
  </si>
  <si>
    <t>Third-parties are considered reliable</t>
  </si>
  <si>
    <t>Διαμοιρασμός Προσωπικών Δεδομένων των ασθενών με συνεργαζόμενους παρόχους υπηρεσιών</t>
  </si>
  <si>
    <t>Sharing health care data with third-parties (Loss of control over the shared data )</t>
  </si>
  <si>
    <t>Third-party exploitation of data for their personal interest</t>
  </si>
  <si>
    <t xml:space="preserve">Fabrication or/and exposure of Sensitive Data (Health Data) _ GDPR Penalty, Reputational damage </t>
  </si>
  <si>
    <t>A-024</t>
  </si>
  <si>
    <t>Λήψη Αντιγράφων Ασφαλείας</t>
  </si>
  <si>
    <t>To ensure the availability of patients' health care data in case of a system failure, or physical theft of the computer</t>
  </si>
  <si>
    <t>Performed once a week (quite low frequency)</t>
  </si>
  <si>
    <t>Data Loss (and high volume of data being lost)</t>
  </si>
  <si>
    <t>Imposssible data recovery or Increased recovery time (In some cases all blood tests done within the week should be re-executed impacting the laboratory's operations and their patients)</t>
  </si>
  <si>
    <t>Backup plan exists</t>
  </si>
  <si>
    <t>A-025</t>
  </si>
  <si>
    <t>BKUP001</t>
  </si>
  <si>
    <t>To provide a means of recovery in case the primary data storage is lost or damaged</t>
  </si>
  <si>
    <t>Small in size portable device, placed in an easily accessible room</t>
  </si>
  <si>
    <t>Physical theft (by insider -insider threat -, customer, or stranger)</t>
  </si>
  <si>
    <t>Loss of access to critical data, Cost of new external HDD</t>
  </si>
  <si>
    <t xml:space="preserve">HDD backup is placed insede a locked drawer, doctor is present in the room (most of the time) and prevents malicius access </t>
  </si>
  <si>
    <t>Magnetic Storage Device, placed in an easily accessible room</t>
  </si>
  <si>
    <t>Degaussion (Demagnetizatization) by malicious actor</t>
  </si>
  <si>
    <t>Loss of access/ modification of critical data</t>
  </si>
  <si>
    <t>A-027</t>
  </si>
  <si>
    <t>Αποστολή αποτελεσμάτων των αιματολογικών εξετάσεων στους ασθενείς/πελάτες</t>
  </si>
  <si>
    <t>Used for same-day dispatch of blood test results.</t>
  </si>
  <si>
    <t>Human Error (faulse address/phone number typing )</t>
  </si>
  <si>
    <t>Data breach</t>
  </si>
  <si>
    <t>Sensitive information reveal, Reputational damage</t>
  </si>
  <si>
    <t>Secretary is aware and somewhat cautius</t>
  </si>
  <si>
    <t xml:space="preserve">Lack of encryption when sending email (587, 993, 995 ports aren't used) </t>
  </si>
  <si>
    <t>Packet sniffing attack</t>
  </si>
  <si>
    <t>Transmission of analog signals when using fax (printer has old firmware before 1708D)</t>
  </si>
  <si>
    <t>Eavesdropping attack</t>
  </si>
  <si>
    <t>Sensitive information reveal, potential modification of the content, possible interception and block of fax transmissions</t>
  </si>
  <si>
    <t>Α-026</t>
  </si>
  <si>
    <t>SysmexXN</t>
  </si>
  <si>
    <t>Provide the software tο analyze blood samples, providing information about cell counts, hemoglobin levels, and cell morphology</t>
  </si>
  <si>
    <t>Unpatched software</t>
  </si>
  <si>
    <t>Virus or Malware attack</t>
  </si>
  <si>
    <t>Steal sensitive patient data or cause other harm (slow performance, etc)</t>
  </si>
  <si>
    <t>Unavailability of website and e-mail services.</t>
  </si>
  <si>
    <t>Arbitrary code execution (aiming to data leakage)</t>
  </si>
  <si>
    <t>No SSL/TLS certificate (lack of  encryption)</t>
  </si>
  <si>
    <t>The version of JOOMLA (website) that is running is older (3.8.8) and therefore input validation and sanitization is improper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</si>
</sst>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3" x14ac:knownFonts="1">
    <font>
      <sz val="10"/>
      <name val="Arial"/>
    </font>
    <font>
      <b/>
      <sz val="10"/>
      <name val="Arial"/>
      <family val="2"/>
      <charset val="161"/>
    </font>
    <font>
      <sz val="10"/>
      <name val="Arial"/>
      <family val="2"/>
      <charset val="161"/>
    </font>
    <font>
      <sz val="8"/>
      <name val="Bookman Old Style"/>
      <family val="1"/>
      <charset val="161"/>
    </font>
    <font>
      <sz val="10"/>
      <name val="Arial"/>
      <family val="2"/>
      <charset val="161"/>
    </font>
    <font>
      <sz val="10"/>
      <name val="Arial"/>
      <family val="2"/>
      <charset val="161"/>
    </font>
    <font>
      <b/>
      <sz val="10"/>
      <name val="Arial"/>
      <family val="2"/>
    </font>
    <font>
      <sz val="10"/>
      <name val="Arial"/>
      <family val="2"/>
    </font>
    <font>
      <b/>
      <sz val="12"/>
      <color indexed="9"/>
      <name val="Arial"/>
      <family val="2"/>
    </font>
    <font>
      <b/>
      <sz val="12"/>
      <name val="Arial"/>
      <family val="2"/>
    </font>
    <font>
      <sz val="8"/>
      <color indexed="81"/>
      <name val="Tahoma"/>
      <family val="2"/>
      <charset val="161"/>
    </font>
    <font>
      <sz val="14"/>
      <name val="Arial"/>
      <family val="2"/>
      <charset val="161"/>
    </font>
    <font>
      <i/>
      <sz val="10"/>
      <name val="Arial"/>
      <family val="2"/>
    </font>
    <font>
      <b/>
      <sz val="24"/>
      <name val="Arial"/>
      <family val="2"/>
    </font>
    <font>
      <b/>
      <sz val="15"/>
      <color indexed="8"/>
      <name val="Arial"/>
      <family val="2"/>
    </font>
    <font>
      <sz val="11"/>
      <color indexed="8"/>
      <name val="Arial"/>
      <family val="2"/>
    </font>
    <font>
      <sz val="10"/>
      <color indexed="8"/>
      <name val="Arial"/>
      <family val="2"/>
    </font>
    <font>
      <i/>
      <sz val="10"/>
      <color indexed="8"/>
      <name val="Arial"/>
      <family val="2"/>
    </font>
    <font>
      <b/>
      <sz val="22"/>
      <name val="Arial"/>
      <family val="2"/>
      <charset val="161"/>
    </font>
    <font>
      <b/>
      <sz val="10"/>
      <name val="Arial"/>
      <family val="2"/>
      <charset val="161"/>
    </font>
    <font>
      <b/>
      <sz val="10"/>
      <color rgb="FFFF0000"/>
      <name val="Arial"/>
      <family val="2"/>
      <charset val="161"/>
    </font>
    <font>
      <sz val="10"/>
      <name val="Arial"/>
      <family val="2"/>
      <charset val="161"/>
    </font>
    <font>
      <sz val="11"/>
      <name val="Arial"/>
      <family val="2"/>
      <charset val="161"/>
    </font>
    <font>
      <b/>
      <sz val="11"/>
      <color indexed="9"/>
      <name val="Arial"/>
      <family val="2"/>
    </font>
    <font>
      <b/>
      <sz val="11"/>
      <name val="Arial"/>
      <family val="2"/>
    </font>
    <font>
      <sz val="11"/>
      <name val="Arial"/>
      <family val="2"/>
    </font>
    <font>
      <sz val="10"/>
      <name val="Calibri"/>
      <family val="2"/>
      <charset val="161"/>
      <scheme val="minor"/>
    </font>
    <font>
      <sz val="11"/>
      <name val="Calibri"/>
      <family val="2"/>
      <charset val="161"/>
      <scheme val="minor"/>
    </font>
    <font>
      <sz val="12"/>
      <name val="Calibri"/>
      <family val="2"/>
      <charset val="161"/>
      <scheme val="minor"/>
    </font>
    <font>
      <b/>
      <sz val="11"/>
      <color theme="2" tint="-0.749992370372631"/>
      <name val="Calibri"/>
      <family val="2"/>
      <charset val="161"/>
      <scheme val="minor"/>
    </font>
    <font>
      <i/>
      <sz val="11"/>
      <color theme="2" tint="-0.749992370372631"/>
      <name val="Calibri"/>
      <family val="2"/>
      <charset val="161"/>
      <scheme val="minor"/>
    </font>
    <font>
      <sz val="11"/>
      <color theme="2" tint="-0.749992370372631"/>
      <name val="Calibri"/>
      <family val="2"/>
      <charset val="161"/>
      <scheme val="minor"/>
    </font>
    <font>
      <b/>
      <sz val="10"/>
      <color theme="0"/>
      <name val="Calibri"/>
      <family val="2"/>
      <scheme val="minor"/>
    </font>
    <font>
      <sz val="14"/>
      <color theme="3"/>
      <name val="Cambria"/>
      <family val="2"/>
      <scheme val="major"/>
    </font>
    <font>
      <b/>
      <sz val="11"/>
      <color rgb="FF494429"/>
      <name val="Calibri"/>
    </font>
    <font>
      <sz val="11"/>
      <color theme="1"/>
      <name val="Arial"/>
    </font>
    <font>
      <b/>
      <sz val="11"/>
      <color rgb="FF632423"/>
      <name val="Arial"/>
    </font>
    <font>
      <b/>
      <sz val="11"/>
      <color theme="1"/>
      <name val="Arial"/>
    </font>
    <font>
      <sz val="11"/>
      <color theme="1"/>
      <name val="Arial"/>
      <family val="2"/>
      <charset val="161"/>
    </font>
    <font>
      <sz val="10"/>
      <color rgb="FF000000"/>
      <name val="Calibri"/>
      <scheme val="minor"/>
    </font>
    <font>
      <b/>
      <sz val="11"/>
      <color theme="1"/>
      <name val="Arial"/>
      <family val="2"/>
      <charset val="161"/>
    </font>
    <font>
      <sz val="10"/>
      <color rgb="FF000000"/>
      <name val="Calibri"/>
      <family val="2"/>
      <charset val="161"/>
      <scheme val="minor"/>
    </font>
    <font>
      <sz val="11"/>
      <color rgb="FF000000"/>
      <name val="Arial"/>
      <family val="2"/>
      <charset val="161"/>
    </font>
  </fonts>
  <fills count="26">
    <fill>
      <patternFill patternType="none"/>
    </fill>
    <fill>
      <patternFill patternType="gray125"/>
    </fill>
    <fill>
      <patternFill patternType="solid">
        <fgColor indexed="10"/>
        <bgColor indexed="64"/>
      </patternFill>
    </fill>
    <fill>
      <patternFill patternType="solid">
        <fgColor indexed="17"/>
        <bgColor indexed="64"/>
      </patternFill>
    </fill>
    <fill>
      <patternFill patternType="solid">
        <fgColor indexed="1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29"/>
        <bgColor indexed="64"/>
      </patternFill>
    </fill>
    <fill>
      <patternFill patternType="solid">
        <fgColor indexed="50"/>
        <bgColor indexed="64"/>
      </patternFill>
    </fill>
    <fill>
      <patternFill patternType="solid">
        <fgColor indexed="1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CCC0D9"/>
        <bgColor rgb="FFCCC0D9"/>
      </patternFill>
    </fill>
    <fill>
      <patternFill patternType="solid">
        <fgColor rgb="FFFF9999"/>
        <bgColor rgb="FFFF9999"/>
      </patternFill>
    </fill>
    <fill>
      <patternFill patternType="solid">
        <fgColor theme="0"/>
        <bgColor theme="0"/>
      </patternFill>
    </fill>
    <fill>
      <patternFill patternType="solid">
        <fgColor rgb="FFFDE9D9"/>
        <bgColor rgb="FFFDE9D9"/>
      </patternFill>
    </fill>
    <fill>
      <patternFill patternType="solid">
        <fgColor rgb="FFEAF1DD"/>
        <bgColor rgb="FFEAF1DD"/>
      </patternFill>
    </fill>
  </fills>
  <borders count="21">
    <border>
      <left/>
      <right/>
      <top/>
      <bottom/>
      <diagonal/>
    </border>
    <border>
      <left style="thin">
        <color indexed="64"/>
      </left>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9"/>
      </left>
      <right style="medium">
        <color indexed="9"/>
      </right>
      <top/>
      <bottom/>
      <diagonal/>
    </border>
    <border>
      <left style="medium">
        <color indexed="9"/>
      </left>
      <right style="medium">
        <color indexed="64"/>
      </right>
      <top/>
      <bottom/>
      <diagonal/>
    </border>
    <border>
      <left style="medium">
        <color indexed="64"/>
      </left>
      <right style="medium">
        <color indexed="9"/>
      </right>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8">
    <xf numFmtId="0" fontId="0" fillId="0" borderId="0"/>
    <xf numFmtId="0" fontId="3" fillId="0" borderId="0" applyBorder="0"/>
    <xf numFmtId="0" fontId="2" fillId="0" borderId="0"/>
    <xf numFmtId="0" fontId="33" fillId="20" borderId="0" applyNumberFormat="0" applyBorder="0" applyProtection="0">
      <alignment horizontal="left" vertical="center" wrapText="1" indent="1"/>
    </xf>
    <xf numFmtId="0" fontId="32" fillId="19" borderId="0" applyNumberFormat="0" applyProtection="0">
      <alignment horizontal="left" vertical="center" wrapText="1" indent="1"/>
    </xf>
    <xf numFmtId="0" fontId="39" fillId="0" borderId="0"/>
    <xf numFmtId="0" fontId="39" fillId="0" borderId="0"/>
    <xf numFmtId="0" fontId="41" fillId="0" borderId="0"/>
  </cellStyleXfs>
  <cellXfs count="110">
    <xf numFmtId="0" fontId="0" fillId="0" borderId="0" xfId="0"/>
    <xf numFmtId="0" fontId="4" fillId="0" borderId="0" xfId="0" applyFont="1"/>
    <xf numFmtId="0" fontId="5" fillId="0" borderId="0" xfId="0" applyFont="1"/>
    <xf numFmtId="0" fontId="7" fillId="0" borderId="0" xfId="0" applyFont="1"/>
    <xf numFmtId="0" fontId="1" fillId="2" borderId="3" xfId="0" applyFont="1" applyFill="1" applyBorder="1" applyAlignment="1">
      <alignment vertical="top" wrapText="1"/>
    </xf>
    <xf numFmtId="0" fontId="1" fillId="5" borderId="3" xfId="0"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8" fillId="6" borderId="5" xfId="0" applyFont="1" applyFill="1" applyBorder="1" applyAlignment="1">
      <alignment horizontal="center"/>
    </xf>
    <xf numFmtId="0" fontId="8" fillId="6" borderId="6" xfId="0" applyFont="1" applyFill="1" applyBorder="1" applyAlignment="1">
      <alignment horizontal="center"/>
    </xf>
    <xf numFmtId="0" fontId="8" fillId="6" borderId="7" xfId="0" applyFont="1" applyFill="1" applyBorder="1" applyAlignment="1">
      <alignment horizontal="center"/>
    </xf>
    <xf numFmtId="0" fontId="8" fillId="6" borderId="8" xfId="0" applyFont="1" applyFill="1" applyBorder="1" applyAlignment="1">
      <alignment horizontal="center"/>
    </xf>
    <xf numFmtId="0" fontId="8" fillId="6" borderId="9" xfId="0" applyFont="1" applyFill="1" applyBorder="1" applyAlignment="1">
      <alignment horizontal="center" wrapText="1"/>
    </xf>
    <xf numFmtId="0" fontId="7" fillId="2" borderId="10" xfId="0" applyFont="1" applyFill="1" applyBorder="1" applyAlignment="1">
      <alignment horizontal="center" vertical="center"/>
    </xf>
    <xf numFmtId="0" fontId="7" fillId="4" borderId="10" xfId="0" applyFont="1" applyFill="1" applyBorder="1" applyAlignment="1">
      <alignment horizontal="center" vertical="center"/>
    </xf>
    <xf numFmtId="0" fontId="9" fillId="7" borderId="11" xfId="0" applyFont="1" applyFill="1" applyBorder="1" applyAlignment="1">
      <alignment horizontal="center" vertical="top"/>
    </xf>
    <xf numFmtId="0" fontId="9" fillId="7" borderId="12" xfId="0" applyFont="1" applyFill="1" applyBorder="1" applyAlignment="1">
      <alignment horizontal="center" vertical="center"/>
    </xf>
    <xf numFmtId="0" fontId="2" fillId="2" borderId="1" xfId="0" applyFont="1" applyFill="1" applyBorder="1" applyAlignment="1">
      <alignment vertical="top" wrapText="1"/>
    </xf>
    <xf numFmtId="0" fontId="2" fillId="5" borderId="1" xfId="0" applyFont="1" applyFill="1" applyBorder="1" applyAlignment="1">
      <alignment vertical="top" wrapText="1"/>
    </xf>
    <xf numFmtId="0" fontId="2" fillId="3" borderId="1" xfId="0" applyFont="1" applyFill="1" applyBorder="1" applyAlignment="1">
      <alignment vertical="top" wrapText="1"/>
    </xf>
    <xf numFmtId="0" fontId="2" fillId="3" borderId="2" xfId="0" applyFont="1" applyFill="1" applyBorder="1" applyAlignment="1">
      <alignment vertical="top" wrapText="1"/>
    </xf>
    <xf numFmtId="0" fontId="9" fillId="8" borderId="11" xfId="0" applyFont="1" applyFill="1" applyBorder="1" applyAlignment="1">
      <alignment horizontal="center" vertical="top"/>
    </xf>
    <xf numFmtId="0" fontId="9" fillId="8" borderId="12" xfId="0" applyFont="1" applyFill="1" applyBorder="1" applyAlignment="1">
      <alignment horizontal="center" vertical="center"/>
    </xf>
    <xf numFmtId="0" fontId="9" fillId="9" borderId="11" xfId="0" applyFont="1" applyFill="1" applyBorder="1" applyAlignment="1">
      <alignment horizontal="center" vertical="top"/>
    </xf>
    <xf numFmtId="0" fontId="7" fillId="3" borderId="10" xfId="0" applyFont="1" applyFill="1" applyBorder="1" applyAlignment="1">
      <alignment horizontal="center" vertical="center"/>
    </xf>
    <xf numFmtId="0" fontId="7" fillId="3" borderId="14" xfId="0" applyFont="1" applyFill="1" applyBorder="1" applyAlignment="1">
      <alignment horizontal="center" vertical="center"/>
    </xf>
    <xf numFmtId="0" fontId="9" fillId="9" borderId="15" xfId="0" applyFont="1" applyFill="1" applyBorder="1" applyAlignment="1">
      <alignment horizontal="center" vertical="top"/>
    </xf>
    <xf numFmtId="0" fontId="9" fillId="9" borderId="12" xfId="0" applyFont="1" applyFill="1" applyBorder="1" applyAlignment="1">
      <alignment horizontal="center" vertical="center"/>
    </xf>
    <xf numFmtId="0" fontId="9" fillId="9" borderId="16" xfId="0" applyFont="1" applyFill="1" applyBorder="1" applyAlignment="1">
      <alignment horizontal="center" vertical="center"/>
    </xf>
    <xf numFmtId="0" fontId="5" fillId="10" borderId="0" xfId="0" applyFont="1" applyFill="1"/>
    <xf numFmtId="0" fontId="4" fillId="10" borderId="0" xfId="0" applyFont="1" applyFill="1"/>
    <xf numFmtId="0" fontId="7" fillId="10" borderId="0" xfId="0" applyFont="1" applyFill="1"/>
    <xf numFmtId="0" fontId="0" fillId="0" borderId="0" xfId="0" applyAlignment="1">
      <alignment vertical="center"/>
    </xf>
    <xf numFmtId="0" fontId="0" fillId="0" borderId="0" xfId="0" applyAlignment="1">
      <alignment vertical="center" wrapText="1"/>
    </xf>
    <xf numFmtId="0" fontId="11" fillId="0" borderId="0" xfId="0" applyFont="1" applyAlignment="1">
      <alignment vertical="center"/>
    </xf>
    <xf numFmtId="0" fontId="1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xf>
    <xf numFmtId="0" fontId="0" fillId="0" borderId="0" xfId="0" applyAlignment="1">
      <alignment horizontal="left" vertical="center"/>
    </xf>
    <xf numFmtId="0" fontId="13" fillId="0" borderId="0" xfId="0" applyFont="1" applyAlignment="1">
      <alignment horizontal="center" wrapText="1"/>
    </xf>
    <xf numFmtId="0" fontId="0" fillId="0" borderId="0" xfId="0" applyAlignment="1">
      <alignment horizontal="justify" vertical="center"/>
    </xf>
    <xf numFmtId="0" fontId="14" fillId="0" borderId="0" xfId="0" applyFont="1" applyAlignment="1">
      <alignment vertical="center"/>
    </xf>
    <xf numFmtId="0" fontId="15" fillId="0" borderId="0" xfId="0" applyFont="1" applyAlignment="1">
      <alignment horizontal="justify" vertical="center"/>
    </xf>
    <xf numFmtId="0" fontId="7" fillId="0" borderId="0" xfId="0" applyFont="1" applyAlignment="1">
      <alignment horizontal="justify" vertical="center"/>
    </xf>
    <xf numFmtId="0" fontId="18" fillId="0" borderId="0" xfId="0" applyFont="1" applyAlignment="1">
      <alignment horizontal="center" vertical="center"/>
    </xf>
    <xf numFmtId="0" fontId="21" fillId="0" borderId="0" xfId="0" applyFont="1" applyAlignment="1">
      <alignment vertical="center"/>
    </xf>
    <xf numFmtId="0" fontId="21" fillId="0" borderId="0" xfId="0" applyFont="1" applyAlignment="1">
      <alignment vertical="center" wrapText="1"/>
    </xf>
    <xf numFmtId="0" fontId="19" fillId="3" borderId="13" xfId="0" applyFont="1" applyFill="1" applyBorder="1" applyAlignment="1">
      <alignment vertical="center"/>
    </xf>
    <xf numFmtId="0" fontId="23" fillId="6" borderId="10" xfId="0" applyFont="1" applyFill="1" applyBorder="1" applyAlignment="1" applyProtection="1">
      <alignment horizontal="center" vertical="center"/>
      <protection locked="0"/>
    </xf>
    <xf numFmtId="0" fontId="24" fillId="8" borderId="10" xfId="0" applyFont="1" applyFill="1" applyBorder="1" applyAlignment="1" applyProtection="1">
      <alignment horizontal="center" vertical="center"/>
      <protection locked="0"/>
    </xf>
    <xf numFmtId="0" fontId="24" fillId="7" borderId="10" xfId="0" applyFont="1" applyFill="1" applyBorder="1" applyAlignment="1" applyProtection="1">
      <alignment horizontal="center" vertical="center"/>
      <protection locked="0"/>
    </xf>
    <xf numFmtId="0" fontId="24" fillId="9" borderId="10" xfId="0" applyFont="1" applyFill="1" applyBorder="1" applyAlignment="1" applyProtection="1">
      <alignment horizontal="center" vertical="center"/>
      <protection locked="0"/>
    </xf>
    <xf numFmtId="0" fontId="25" fillId="2" borderId="10" xfId="0" applyFont="1" applyFill="1" applyBorder="1" applyAlignment="1" applyProtection="1">
      <alignment horizontal="center" vertical="center" wrapText="1"/>
      <protection locked="0"/>
    </xf>
    <xf numFmtId="0" fontId="25" fillId="3" borderId="10" xfId="0" applyFont="1" applyFill="1" applyBorder="1" applyAlignment="1" applyProtection="1">
      <alignment horizontal="center" vertical="center" wrapText="1"/>
      <protection locked="0"/>
    </xf>
    <xf numFmtId="0" fontId="22" fillId="2" borderId="10" xfId="0" applyFont="1" applyFill="1" applyBorder="1" applyAlignment="1" applyProtection="1">
      <alignment horizontal="center" vertical="center" wrapText="1"/>
      <protection locked="0"/>
    </xf>
    <xf numFmtId="0" fontId="22" fillId="3" borderId="10" xfId="0" applyFont="1" applyFill="1" applyBorder="1" applyAlignment="1" applyProtection="1">
      <alignment horizontal="center" vertical="center" wrapText="1"/>
      <protection locked="0"/>
    </xf>
    <xf numFmtId="0" fontId="22" fillId="4" borderId="10" xfId="0" applyFont="1" applyFill="1" applyBorder="1" applyAlignment="1" applyProtection="1">
      <alignment horizontal="center" vertical="center" wrapText="1"/>
      <protection locked="0"/>
    </xf>
    <xf numFmtId="0" fontId="2" fillId="0" borderId="0" xfId="0" applyFont="1" applyAlignment="1">
      <alignment vertical="center"/>
    </xf>
    <xf numFmtId="0" fontId="26" fillId="0" borderId="0" xfId="0" applyFont="1" applyAlignment="1">
      <alignment horizontal="center" vertical="center"/>
    </xf>
    <xf numFmtId="0" fontId="27" fillId="0" borderId="0" xfId="0" applyFont="1" applyAlignment="1">
      <alignment horizontal="center" vertical="center"/>
    </xf>
    <xf numFmtId="0" fontId="28" fillId="0" borderId="0" xfId="0" applyFont="1" applyAlignment="1">
      <alignment horizontal="center" vertical="center"/>
    </xf>
    <xf numFmtId="0" fontId="26" fillId="14" borderId="0" xfId="0" applyFont="1" applyFill="1" applyAlignment="1">
      <alignment horizontal="center" vertical="center"/>
    </xf>
    <xf numFmtId="0" fontId="26" fillId="16" borderId="0" xfId="0" applyFont="1" applyFill="1" applyAlignment="1">
      <alignment horizontal="center" vertical="center"/>
    </xf>
    <xf numFmtId="0" fontId="26" fillId="15" borderId="0" xfId="0" applyFont="1" applyFill="1" applyAlignment="1">
      <alignment horizontal="center" vertical="center"/>
    </xf>
    <xf numFmtId="0" fontId="26" fillId="17" borderId="0" xfId="0" applyFont="1" applyFill="1" applyAlignment="1">
      <alignment horizontal="center" vertical="center"/>
    </xf>
    <xf numFmtId="0" fontId="35" fillId="0" borderId="10" xfId="5" applyFont="1" applyBorder="1" applyAlignment="1">
      <alignment horizontal="center" vertical="center" wrapText="1"/>
    </xf>
    <xf numFmtId="0" fontId="38" fillId="0" borderId="10" xfId="0" applyFont="1" applyBorder="1" applyAlignment="1">
      <alignment horizontal="center" vertical="center" wrapText="1"/>
    </xf>
    <xf numFmtId="0" fontId="36" fillId="24" borderId="10" xfId="0" applyFont="1" applyFill="1" applyBorder="1" applyAlignment="1">
      <alignment horizontal="center" vertical="center" wrapText="1"/>
    </xf>
    <xf numFmtId="0" fontId="36" fillId="25" borderId="10" xfId="0" applyFont="1" applyFill="1" applyBorder="1" applyAlignment="1">
      <alignment horizontal="center" vertical="center" wrapText="1"/>
    </xf>
    <xf numFmtId="0" fontId="35" fillId="0" borderId="10" xfId="0" applyFont="1" applyBorder="1" applyAlignment="1">
      <alignment horizontal="center" vertical="center" wrapText="1"/>
    </xf>
    <xf numFmtId="0" fontId="35" fillId="23" borderId="10" xfId="0" applyFont="1" applyFill="1" applyBorder="1" applyAlignment="1">
      <alignment horizontal="center" vertical="center" wrapText="1"/>
    </xf>
    <xf numFmtId="0" fontId="0" fillId="0" borderId="10" xfId="0" applyBorder="1"/>
    <xf numFmtId="0" fontId="38" fillId="0" borderId="10" xfId="6" applyFont="1" applyBorder="1" applyAlignment="1">
      <alignment horizontal="center" vertical="center" wrapText="1"/>
    </xf>
    <xf numFmtId="0" fontId="38" fillId="0" borderId="10" xfId="7" applyFont="1" applyBorder="1" applyAlignment="1">
      <alignment horizontal="center" vertical="center" wrapText="1"/>
    </xf>
    <xf numFmtId="0" fontId="36" fillId="21" borderId="10" xfId="0" applyFont="1" applyFill="1" applyBorder="1" applyAlignment="1">
      <alignment horizontal="center" vertical="center" wrapText="1"/>
    </xf>
    <xf numFmtId="0" fontId="38" fillId="23" borderId="10" xfId="0" applyFont="1" applyFill="1" applyBorder="1" applyAlignment="1">
      <alignment horizontal="center" vertical="center" wrapText="1"/>
    </xf>
    <xf numFmtId="0" fontId="31" fillId="12" borderId="20" xfId="1" applyFont="1" applyFill="1" applyBorder="1" applyAlignment="1">
      <alignment horizontal="center" vertical="center" wrapText="1"/>
    </xf>
    <xf numFmtId="0" fontId="34" fillId="0" borderId="10" xfId="0" applyFont="1" applyBorder="1" applyAlignment="1">
      <alignment horizontal="center" vertical="center" wrapText="1"/>
    </xf>
    <xf numFmtId="0" fontId="34" fillId="21" borderId="10" xfId="0" applyFont="1" applyFill="1" applyBorder="1" applyAlignment="1">
      <alignment horizontal="center" vertical="center" wrapText="1"/>
    </xf>
    <xf numFmtId="0" fontId="37" fillId="22" borderId="10" xfId="0" applyFont="1" applyFill="1" applyBorder="1" applyAlignment="1">
      <alignment horizontal="center" vertical="center" wrapText="1"/>
    </xf>
    <xf numFmtId="0" fontId="35" fillId="0" borderId="10" xfId="6" applyFont="1" applyBorder="1" applyAlignment="1">
      <alignment horizontal="center" vertical="center" wrapText="1"/>
    </xf>
    <xf numFmtId="0" fontId="42" fillId="0" borderId="10" xfId="0" applyFont="1" applyBorder="1" applyAlignment="1">
      <alignment horizontal="center" vertical="center" wrapText="1"/>
    </xf>
    <xf numFmtId="0" fontId="22" fillId="0" borderId="10" xfId="0" applyFont="1" applyBorder="1" applyAlignment="1">
      <alignment horizontal="center" vertical="center" wrapText="1"/>
    </xf>
    <xf numFmtId="0" fontId="26" fillId="0" borderId="19" xfId="0" applyFont="1" applyBorder="1" applyAlignment="1">
      <alignment horizontal="center" vertical="center"/>
    </xf>
    <xf numFmtId="0" fontId="29" fillId="12" borderId="10" xfId="1" applyFont="1" applyFill="1" applyBorder="1" applyAlignment="1">
      <alignment horizontal="center" vertical="center" wrapText="1"/>
    </xf>
    <xf numFmtId="0" fontId="29" fillId="12" borderId="20" xfId="1" applyFont="1" applyFill="1" applyBorder="1" applyAlignment="1">
      <alignment horizontal="center" vertical="center" wrapText="1"/>
    </xf>
    <xf numFmtId="0" fontId="29" fillId="14" borderId="10" xfId="1" applyFont="1" applyFill="1" applyBorder="1" applyAlignment="1">
      <alignment horizontal="center" vertical="center" wrapText="1"/>
    </xf>
    <xf numFmtId="0" fontId="31" fillId="14" borderId="10" xfId="0" applyFont="1" applyFill="1" applyBorder="1" applyAlignment="1">
      <alignment horizontal="center" vertical="center" wrapText="1"/>
    </xf>
    <xf numFmtId="0" fontId="31" fillId="14" borderId="20" xfId="0" applyFont="1" applyFill="1" applyBorder="1" applyAlignment="1">
      <alignment horizontal="center" vertical="center" wrapText="1"/>
    </xf>
    <xf numFmtId="0" fontId="29" fillId="13" borderId="10" xfId="1" applyFont="1" applyFill="1" applyBorder="1" applyAlignment="1">
      <alignment horizontal="center" vertical="center" wrapText="1"/>
    </xf>
    <xf numFmtId="0" fontId="31" fillId="13" borderId="10" xfId="0" applyFont="1" applyFill="1" applyBorder="1" applyAlignment="1">
      <alignment horizontal="center" vertical="center" wrapText="1"/>
    </xf>
    <xf numFmtId="0" fontId="31" fillId="13" borderId="20" xfId="0" applyFont="1" applyFill="1" applyBorder="1" applyAlignment="1">
      <alignment horizontal="center" vertical="center" wrapText="1"/>
    </xf>
    <xf numFmtId="0" fontId="29" fillId="18" borderId="10" xfId="1" applyFont="1" applyFill="1" applyBorder="1" applyAlignment="1">
      <alignment horizontal="center" vertical="center" wrapText="1"/>
    </xf>
    <xf numFmtId="0" fontId="31" fillId="18" borderId="10" xfId="0" applyFont="1" applyFill="1" applyBorder="1" applyAlignment="1">
      <alignment horizontal="center" vertical="center" wrapText="1"/>
    </xf>
    <xf numFmtId="0" fontId="31" fillId="18" borderId="20" xfId="0" applyFont="1" applyFill="1" applyBorder="1" applyAlignment="1">
      <alignment horizontal="center" vertical="center" wrapText="1"/>
    </xf>
    <xf numFmtId="0" fontId="29" fillId="14" borderId="20" xfId="1" applyFont="1" applyFill="1" applyBorder="1" applyAlignment="1">
      <alignment horizontal="center" vertical="center" wrapText="1"/>
    </xf>
    <xf numFmtId="0" fontId="29" fillId="11" borderId="10" xfId="1" applyFont="1" applyFill="1" applyBorder="1" applyAlignment="1" applyProtection="1">
      <alignment horizontal="center" vertical="center" wrapText="1"/>
      <protection locked="0"/>
    </xf>
    <xf numFmtId="0" fontId="29" fillId="11" borderId="20" xfId="1" applyFont="1" applyFill="1" applyBorder="1" applyAlignment="1" applyProtection="1">
      <alignment horizontal="center" vertical="center" wrapText="1"/>
      <protection locked="0"/>
    </xf>
    <xf numFmtId="0" fontId="29" fillId="11" borderId="10" xfId="1" applyFont="1" applyFill="1" applyBorder="1" applyAlignment="1">
      <alignment horizontal="center" vertical="center" wrapText="1"/>
    </xf>
    <xf numFmtId="0" fontId="31" fillId="11" borderId="10" xfId="0" applyFont="1" applyFill="1" applyBorder="1" applyAlignment="1">
      <alignment horizontal="center" vertical="center" wrapText="1"/>
    </xf>
    <xf numFmtId="0" fontId="31" fillId="11" borderId="20" xfId="0" applyFont="1" applyFill="1" applyBorder="1" applyAlignment="1">
      <alignment horizontal="center" vertical="center" wrapText="1"/>
    </xf>
    <xf numFmtId="0" fontId="29" fillId="15" borderId="10" xfId="1" applyFont="1" applyFill="1" applyBorder="1" applyAlignment="1" applyProtection="1">
      <alignment horizontal="center" vertical="center" wrapText="1"/>
      <protection locked="0"/>
    </xf>
    <xf numFmtId="0" fontId="29" fillId="15" borderId="20" xfId="1" applyFont="1" applyFill="1" applyBorder="1" applyAlignment="1" applyProtection="1">
      <alignment horizontal="center" vertical="center" wrapText="1"/>
      <protection locked="0"/>
    </xf>
    <xf numFmtId="0" fontId="19" fillId="2" borderId="17" xfId="0" applyFont="1" applyFill="1" applyBorder="1" applyAlignment="1">
      <alignment vertical="center"/>
    </xf>
    <xf numFmtId="0" fontId="1" fillId="2" borderId="18" xfId="0" applyFont="1" applyFill="1" applyBorder="1" applyAlignment="1">
      <alignment vertical="center"/>
    </xf>
    <xf numFmtId="0" fontId="19" fillId="4" borderId="17" xfId="0" applyFont="1" applyFill="1" applyBorder="1" applyAlignment="1">
      <alignment vertical="center" wrapText="1"/>
    </xf>
    <xf numFmtId="0" fontId="1" fillId="4" borderId="9" xfId="0" applyFont="1" applyFill="1" applyBorder="1" applyAlignment="1">
      <alignment vertical="center" wrapText="1"/>
    </xf>
    <xf numFmtId="0" fontId="1" fillId="4" borderId="18" xfId="0" applyFont="1" applyFill="1" applyBorder="1" applyAlignment="1">
      <alignment vertical="center" wrapText="1"/>
    </xf>
    <xf numFmtId="0" fontId="19" fillId="3" borderId="17" xfId="0" applyFont="1" applyFill="1" applyBorder="1" applyAlignment="1">
      <alignment vertical="center" wrapText="1"/>
    </xf>
    <xf numFmtId="0" fontId="1" fillId="3" borderId="18" xfId="0" applyFont="1" applyFill="1" applyBorder="1" applyAlignment="1">
      <alignment vertical="center" wrapText="1"/>
    </xf>
  </cellXfs>
  <cellStyles count="8">
    <cellStyle name="Normal" xfId="0" builtinId="0"/>
    <cellStyle name="Normal 2" xfId="5" xr:uid="{F858218D-ED9F-48E4-932D-E6AE764067D1}"/>
    <cellStyle name="Normal 3" xfId="6" xr:uid="{ED8F8526-B04A-4BEF-93D1-7117D46F23D7}"/>
    <cellStyle name="Normal 4" xfId="7" xr:uid="{42207750-7037-4494-BD22-BB36EA93AD99}"/>
    <cellStyle name="Normal_FP_DESN" xfId="1" xr:uid="{00000000-0005-0000-0000-000001000000}"/>
    <cellStyle name="Επικεφαλίδα 1 2" xfId="4" xr:uid="{57C8E1D6-09C9-43E5-908A-F52DCF4CF78B}"/>
    <cellStyle name="Κανονικό 2" xfId="2" xr:uid="{B85EE9F1-ADB0-4B48-B360-284561C2C4E9}"/>
    <cellStyle name="Τίτλος 2" xfId="3" xr:uid="{74D51E09-299F-4B39-8598-DE4EC588961E}"/>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auto="1"/>
      </font>
      <fill>
        <patternFill patternType="solid">
          <fgColor theme="4"/>
          <bgColor theme="4"/>
        </patternFill>
      </fill>
      <border>
        <top style="thick">
          <color theme="0"/>
        </top>
      </border>
    </dxf>
    <dxf>
      <font>
        <b/>
        <i val="0"/>
        <color theme="0"/>
      </font>
      <fill>
        <patternFill patternType="solid">
          <fgColor theme="4"/>
          <bgColor theme="4" tint="-0.499984740745262"/>
        </patternFill>
      </fill>
      <border>
        <bottom style="thick">
          <color theme="0"/>
        </bottom>
      </border>
    </dxf>
    <dxf>
      <font>
        <color theme="1"/>
      </font>
      <fill>
        <patternFill patternType="solid">
          <fgColor theme="4" tint="0.79998168889431442"/>
          <bgColor theme="4" tint="0.79998168889431442"/>
        </patternFill>
      </fill>
      <border>
        <vertical style="thin">
          <color theme="0"/>
        </vertical>
        <horizontal style="thin">
          <color theme="0"/>
        </horizontal>
      </border>
    </dxf>
  </dxfs>
  <tableStyles count="1" defaultTableStyle="TableStyleMedium9" defaultPivotStyle="PivotStyleLight16">
    <tableStyle name="InventoryTable" pivot="0" count="7" xr9:uid="{97A3B123-A875-4F8E-85A9-0A0A9B1240BD}">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99"/>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3962400</xdr:colOff>
      <xdr:row>0</xdr:row>
      <xdr:rowOff>85725</xdr:rowOff>
    </xdr:from>
    <xdr:to>
      <xdr:col>1</xdr:col>
      <xdr:colOff>5391150</xdr:colOff>
      <xdr:row>0</xdr:row>
      <xdr:rowOff>1323975</xdr:rowOff>
    </xdr:to>
    <xdr:pic>
      <xdr:nvPicPr>
        <xdr:cNvPr id="8193" name="Picture 1" descr="ISO27001security logo 150">
          <a:hlinkClick xmlns:r="http://schemas.openxmlformats.org/officeDocument/2006/relationships" r:id="rId1"/>
          <a:extLst>
            <a:ext uri="{FF2B5EF4-FFF2-40B4-BE49-F238E27FC236}">
              <a16:creationId xmlns:a16="http://schemas.microsoft.com/office/drawing/2014/main" id="{00000000-0008-0000-0000-0000012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248150" y="85725"/>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1104900</xdr:colOff>
      <xdr:row>11</xdr:row>
      <xdr:rowOff>133350</xdr:rowOff>
    </xdr:from>
    <xdr:to>
      <xdr:col>1</xdr:col>
      <xdr:colOff>1952625</xdr:colOff>
      <xdr:row>12</xdr:row>
      <xdr:rowOff>209550</xdr:rowOff>
    </xdr:to>
    <xdr:pic>
      <xdr:nvPicPr>
        <xdr:cNvPr id="8194" name="Picture 2" descr="Creative Commons some rights reserved">
          <a:extLst>
            <a:ext uri="{FF2B5EF4-FFF2-40B4-BE49-F238E27FC236}">
              <a16:creationId xmlns:a16="http://schemas.microsoft.com/office/drawing/2014/main" id="{00000000-0008-0000-0000-0000022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0650" y="4876800"/>
          <a:ext cx="8477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s\6SIGMA\CLASS\gb%20datafiles\DFSS\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27"/>
  <sheetViews>
    <sheetView zoomScale="122" workbookViewId="0">
      <selection activeCell="B6" sqref="B6"/>
    </sheetView>
  </sheetViews>
  <sheetFormatPr defaultColWidth="9.140625" defaultRowHeight="12.75" x14ac:dyDescent="0.2"/>
  <cols>
    <col min="1" max="1" width="6.7109375" style="36" customWidth="1"/>
    <col min="2" max="2" width="141.28515625" style="32" bestFit="1" customWidth="1"/>
    <col min="3" max="16384" width="9.140625" style="32"/>
  </cols>
  <sheetData>
    <row r="1" spans="1:2" s="34" customFormat="1" ht="27.75" x14ac:dyDescent="0.2">
      <c r="A1" s="35"/>
      <c r="B1" s="44" t="s">
        <v>60</v>
      </c>
    </row>
    <row r="3" spans="1:2" x14ac:dyDescent="0.2">
      <c r="A3" s="37" t="s">
        <v>50</v>
      </c>
    </row>
    <row r="4" spans="1:2" ht="15.75" customHeight="1" x14ac:dyDescent="0.2">
      <c r="B4" s="57" t="s">
        <v>99</v>
      </c>
    </row>
    <row r="5" spans="1:2" ht="15.75" customHeight="1" x14ac:dyDescent="0.2">
      <c r="B5" s="57" t="s">
        <v>64</v>
      </c>
    </row>
    <row r="6" spans="1:2" ht="15.75" customHeight="1" x14ac:dyDescent="0.2">
      <c r="B6" s="45" t="s">
        <v>65</v>
      </c>
    </row>
    <row r="8" spans="1:2" x14ac:dyDescent="0.2">
      <c r="A8" s="37" t="s">
        <v>49</v>
      </c>
    </row>
    <row r="9" spans="1:2" ht="17.25" customHeight="1" x14ac:dyDescent="0.2">
      <c r="A9" s="36">
        <v>1</v>
      </c>
      <c r="B9" s="46" t="s">
        <v>66</v>
      </c>
    </row>
    <row r="10" spans="1:2" ht="17.25" customHeight="1" x14ac:dyDescent="0.2">
      <c r="A10" s="36">
        <v>5</v>
      </c>
      <c r="B10" s="46" t="s">
        <v>67</v>
      </c>
    </row>
    <row r="11" spans="1:2" ht="17.25" customHeight="1" x14ac:dyDescent="0.2">
      <c r="A11" s="36">
        <v>6</v>
      </c>
      <c r="B11" s="46" t="s">
        <v>68</v>
      </c>
    </row>
    <row r="12" spans="1:2" ht="17.25" customHeight="1" x14ac:dyDescent="0.2">
      <c r="A12" s="36">
        <v>7</v>
      </c>
      <c r="B12" s="46" t="s">
        <v>71</v>
      </c>
    </row>
    <row r="13" spans="1:2" ht="17.25" customHeight="1" x14ac:dyDescent="0.2">
      <c r="A13" s="36">
        <v>8</v>
      </c>
      <c r="B13" s="46" t="s">
        <v>69</v>
      </c>
    </row>
    <row r="14" spans="1:2" ht="17.25" customHeight="1" x14ac:dyDescent="0.2">
      <c r="A14" s="36">
        <v>9</v>
      </c>
      <c r="B14" s="46" t="s">
        <v>70</v>
      </c>
    </row>
    <row r="15" spans="1:2" ht="17.25" customHeight="1" x14ac:dyDescent="0.2">
      <c r="A15" s="36">
        <v>10</v>
      </c>
      <c r="B15" s="33" t="s">
        <v>39</v>
      </c>
    </row>
    <row r="16" spans="1:2" ht="17.25" customHeight="1" x14ac:dyDescent="0.2">
      <c r="A16" s="36">
        <v>11</v>
      </c>
      <c r="B16" s="46" t="s">
        <v>72</v>
      </c>
    </row>
    <row r="17" spans="1:2" ht="17.25" customHeight="1" x14ac:dyDescent="0.2">
      <c r="A17" s="36">
        <v>12</v>
      </c>
      <c r="B17" s="46" t="s">
        <v>73</v>
      </c>
    </row>
    <row r="18" spans="1:2" ht="25.5" customHeight="1" x14ac:dyDescent="0.2">
      <c r="A18" s="36">
        <v>13</v>
      </c>
      <c r="B18" s="33" t="s">
        <v>40</v>
      </c>
    </row>
    <row r="20" spans="1:2" x14ac:dyDescent="0.2">
      <c r="A20" s="37" t="s">
        <v>41</v>
      </c>
    </row>
    <row r="21" spans="1:2" ht="17.25" customHeight="1" x14ac:dyDescent="0.2">
      <c r="A21" s="38"/>
      <c r="B21" s="33" t="s">
        <v>45</v>
      </c>
    </row>
    <row r="22" spans="1:2" ht="17.25" customHeight="1" x14ac:dyDescent="0.2">
      <c r="A22" s="38"/>
      <c r="B22" s="33" t="s">
        <v>42</v>
      </c>
    </row>
    <row r="23" spans="1:2" ht="17.25" customHeight="1" x14ac:dyDescent="0.2">
      <c r="B23" s="33" t="s">
        <v>43</v>
      </c>
    </row>
    <row r="24" spans="1:2" ht="17.25" customHeight="1" x14ac:dyDescent="0.2">
      <c r="B24" s="32" t="s">
        <v>44</v>
      </c>
    </row>
    <row r="25" spans="1:2" ht="17.25" customHeight="1" x14ac:dyDescent="0.2">
      <c r="B25" s="32" t="s">
        <v>46</v>
      </c>
    </row>
    <row r="26" spans="1:2" ht="17.25" customHeight="1" x14ac:dyDescent="0.2">
      <c r="B26" s="32" t="s">
        <v>47</v>
      </c>
    </row>
    <row r="27" spans="1:2" ht="26.25" customHeight="1" x14ac:dyDescent="0.2">
      <c r="B27" s="33" t="s">
        <v>48</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00"/>
  </sheetPr>
  <dimension ref="A1:P59"/>
  <sheetViews>
    <sheetView showGridLines="0" showZeros="0" tabSelected="1" zoomScaleNormal="100" workbookViewId="0">
      <selection activeCell="D5" sqref="D5"/>
    </sheetView>
  </sheetViews>
  <sheetFormatPr defaultColWidth="9.140625" defaultRowHeight="15.75" x14ac:dyDescent="0.2"/>
  <cols>
    <col min="1" max="1" width="9.7109375" style="58" bestFit="1" customWidth="1"/>
    <col min="2" max="2" width="13.140625" style="58" bestFit="1" customWidth="1"/>
    <col min="3" max="3" width="26.140625" style="59" customWidth="1"/>
    <col min="4" max="4" width="49.28515625" style="58" customWidth="1"/>
    <col min="5" max="5" width="33.28515625" style="61" customWidth="1"/>
    <col min="6" max="6" width="28.85546875" style="62" customWidth="1"/>
    <col min="7" max="7" width="50.140625" style="58" customWidth="1"/>
    <col min="8" max="8" width="26" style="58" bestFit="1" customWidth="1"/>
    <col min="9" max="9" width="21.42578125" style="58" bestFit="1" customWidth="1"/>
    <col min="10" max="10" width="23.5703125" style="58" bestFit="1" customWidth="1"/>
    <col min="11" max="11" width="10.28515625" style="63" customWidth="1"/>
    <col min="12" max="12" width="11.5703125" style="64" customWidth="1"/>
    <col min="13" max="13" width="19.5703125" style="58" bestFit="1" customWidth="1"/>
    <col min="14" max="14" width="17.7109375" style="58" customWidth="1"/>
    <col min="15" max="15" width="18.28515625" style="61" customWidth="1"/>
    <col min="16" max="16" width="10.28515625" style="60" customWidth="1"/>
    <col min="17" max="16384" width="9.140625" style="58"/>
  </cols>
  <sheetData>
    <row r="1" spans="1:16" ht="29.25" customHeight="1" x14ac:dyDescent="0.2">
      <c r="A1" s="83"/>
      <c r="B1" s="83"/>
      <c r="C1" s="83"/>
      <c r="D1" s="83"/>
      <c r="E1" s="83"/>
      <c r="F1" s="83"/>
      <c r="G1" s="83"/>
      <c r="H1" s="83"/>
      <c r="I1" s="83"/>
      <c r="J1" s="83"/>
      <c r="K1" s="83"/>
      <c r="L1" s="83"/>
      <c r="M1" s="83"/>
      <c r="N1" s="83"/>
      <c r="O1" s="83"/>
      <c r="P1" s="83"/>
    </row>
    <row r="2" spans="1:16" s="59" customFormat="1" ht="12.75" customHeight="1" x14ac:dyDescent="0.2">
      <c r="A2" s="84" t="s">
        <v>94</v>
      </c>
      <c r="B2" s="84" t="s">
        <v>100</v>
      </c>
      <c r="C2" s="84" t="s">
        <v>103</v>
      </c>
      <c r="D2" s="84" t="s">
        <v>35</v>
      </c>
      <c r="E2" s="86" t="s">
        <v>75</v>
      </c>
      <c r="F2" s="96" t="s">
        <v>76</v>
      </c>
      <c r="G2" s="101" t="s">
        <v>93</v>
      </c>
      <c r="H2" s="101" t="s">
        <v>96</v>
      </c>
      <c r="I2" s="101" t="s">
        <v>97</v>
      </c>
      <c r="J2" s="101" t="s">
        <v>98</v>
      </c>
      <c r="K2" s="98" t="s">
        <v>106</v>
      </c>
      <c r="L2" s="92" t="s">
        <v>107</v>
      </c>
      <c r="M2" s="84" t="s">
        <v>32</v>
      </c>
      <c r="N2" s="84"/>
      <c r="O2" s="86" t="s">
        <v>108</v>
      </c>
      <c r="P2" s="89" t="s">
        <v>95</v>
      </c>
    </row>
    <row r="3" spans="1:16" s="59" customFormat="1" ht="33" customHeight="1" x14ac:dyDescent="0.2">
      <c r="A3" s="84"/>
      <c r="B3" s="84"/>
      <c r="C3" s="84"/>
      <c r="D3" s="84"/>
      <c r="E3" s="86"/>
      <c r="F3" s="96"/>
      <c r="G3" s="101"/>
      <c r="H3" s="101"/>
      <c r="I3" s="101"/>
      <c r="J3" s="101"/>
      <c r="K3" s="99"/>
      <c r="L3" s="93"/>
      <c r="M3" s="84"/>
      <c r="N3" s="84"/>
      <c r="O3" s="87"/>
      <c r="P3" s="90"/>
    </row>
    <row r="4" spans="1:16" s="59" customFormat="1" ht="27.75" customHeight="1" x14ac:dyDescent="0.2">
      <c r="A4" s="85"/>
      <c r="B4" s="85"/>
      <c r="C4" s="85"/>
      <c r="D4" s="85"/>
      <c r="E4" s="95"/>
      <c r="F4" s="97"/>
      <c r="G4" s="102"/>
      <c r="H4" s="102"/>
      <c r="I4" s="102"/>
      <c r="J4" s="102"/>
      <c r="K4" s="100"/>
      <c r="L4" s="94"/>
      <c r="M4" s="76" t="s">
        <v>33</v>
      </c>
      <c r="N4" s="76" t="s">
        <v>34</v>
      </c>
      <c r="O4" s="88"/>
      <c r="P4" s="91"/>
    </row>
    <row r="5" spans="1:16" ht="57" x14ac:dyDescent="0.2">
      <c r="A5" s="77">
        <v>1</v>
      </c>
      <c r="B5" s="66" t="s">
        <v>212</v>
      </c>
      <c r="C5" s="66" t="s">
        <v>213</v>
      </c>
      <c r="D5" s="66" t="s">
        <v>214</v>
      </c>
      <c r="E5" s="78" t="s">
        <v>215</v>
      </c>
      <c r="F5" s="75" t="s">
        <v>216</v>
      </c>
      <c r="G5" s="66" t="s">
        <v>217</v>
      </c>
      <c r="H5" s="66" t="s">
        <v>2</v>
      </c>
      <c r="I5" s="66" t="s">
        <v>2</v>
      </c>
      <c r="J5" s="66" t="s">
        <v>2</v>
      </c>
      <c r="K5" s="67">
        <v>9</v>
      </c>
      <c r="L5" s="68">
        <v>7</v>
      </c>
      <c r="M5" s="69"/>
      <c r="N5" s="69"/>
      <c r="O5" s="74">
        <v>10</v>
      </c>
      <c r="P5" s="79">
        <f>K5*L5*O5</f>
        <v>630</v>
      </c>
    </row>
    <row r="6" spans="1:16" ht="30" x14ac:dyDescent="0.2">
      <c r="A6" s="77">
        <v>2</v>
      </c>
      <c r="B6" s="80" t="s">
        <v>177</v>
      </c>
      <c r="C6" s="72" t="s">
        <v>178</v>
      </c>
      <c r="D6" s="72" t="s">
        <v>179</v>
      </c>
      <c r="E6" s="78" t="s">
        <v>180</v>
      </c>
      <c r="F6" s="66" t="s">
        <v>181</v>
      </c>
      <c r="G6" s="82" t="s">
        <v>355</v>
      </c>
      <c r="H6" s="69" t="s">
        <v>4</v>
      </c>
      <c r="I6" s="69" t="s">
        <v>4</v>
      </c>
      <c r="J6" s="69" t="s">
        <v>2</v>
      </c>
      <c r="K6" s="67">
        <v>8</v>
      </c>
      <c r="L6" s="68">
        <v>7</v>
      </c>
      <c r="M6" s="66"/>
      <c r="N6" s="69"/>
      <c r="O6" s="74">
        <v>8</v>
      </c>
      <c r="P6" s="79">
        <f>K6*L6*O6</f>
        <v>448</v>
      </c>
    </row>
    <row r="7" spans="1:16" ht="60" x14ac:dyDescent="0.2">
      <c r="A7" s="77">
        <v>3</v>
      </c>
      <c r="B7" s="66" t="s">
        <v>282</v>
      </c>
      <c r="C7" s="66" t="s">
        <v>283</v>
      </c>
      <c r="D7" s="66" t="s">
        <v>284</v>
      </c>
      <c r="E7" s="78" t="s">
        <v>358</v>
      </c>
      <c r="F7" s="66" t="s">
        <v>289</v>
      </c>
      <c r="G7" s="66" t="s">
        <v>290</v>
      </c>
      <c r="H7" s="66" t="s">
        <v>291</v>
      </c>
      <c r="I7" s="69" t="s">
        <v>2</v>
      </c>
      <c r="J7" s="69" t="s">
        <v>118</v>
      </c>
      <c r="K7" s="67">
        <v>9</v>
      </c>
      <c r="L7" s="68">
        <v>6</v>
      </c>
      <c r="M7" s="71"/>
      <c r="N7" s="71"/>
      <c r="O7" s="74">
        <v>8</v>
      </c>
      <c r="P7" s="79">
        <f>K7*L7*O7</f>
        <v>432</v>
      </c>
    </row>
    <row r="8" spans="1:16" ht="45" x14ac:dyDescent="0.2">
      <c r="A8" s="77">
        <v>4</v>
      </c>
      <c r="B8" s="66" t="s">
        <v>221</v>
      </c>
      <c r="C8" s="66" t="s">
        <v>222</v>
      </c>
      <c r="D8" s="66" t="s">
        <v>223</v>
      </c>
      <c r="E8" s="78" t="s">
        <v>224</v>
      </c>
      <c r="F8" s="82" t="s">
        <v>356</v>
      </c>
      <c r="G8" s="69" t="s">
        <v>225</v>
      </c>
      <c r="H8" s="66" t="s">
        <v>2</v>
      </c>
      <c r="I8" s="66" t="s">
        <v>4</v>
      </c>
      <c r="J8" s="66" t="s">
        <v>4</v>
      </c>
      <c r="K8" s="67">
        <v>7</v>
      </c>
      <c r="L8" s="68">
        <v>8</v>
      </c>
      <c r="M8" s="71"/>
      <c r="N8" s="71"/>
      <c r="O8" s="74">
        <v>7</v>
      </c>
      <c r="P8" s="79">
        <f>K8*L8*O8</f>
        <v>392</v>
      </c>
    </row>
    <row r="9" spans="1:16" ht="79.5" customHeight="1" x14ac:dyDescent="0.2">
      <c r="A9" s="77">
        <v>5</v>
      </c>
      <c r="B9" s="66" t="s">
        <v>337</v>
      </c>
      <c r="C9" s="66" t="s">
        <v>338</v>
      </c>
      <c r="D9" s="66" t="s">
        <v>339</v>
      </c>
      <c r="E9" s="78" t="s">
        <v>344</v>
      </c>
      <c r="F9" s="70" t="s">
        <v>345</v>
      </c>
      <c r="G9" s="66" t="s">
        <v>342</v>
      </c>
      <c r="H9" s="69" t="s">
        <v>2</v>
      </c>
      <c r="I9" s="69" t="s">
        <v>4</v>
      </c>
      <c r="J9" s="69" t="s">
        <v>4</v>
      </c>
      <c r="K9" s="67">
        <v>7</v>
      </c>
      <c r="L9" s="68">
        <v>7</v>
      </c>
      <c r="M9" s="66"/>
      <c r="N9" s="71"/>
      <c r="O9" s="74">
        <v>8</v>
      </c>
      <c r="P9" s="79">
        <f>K9*L9*O9</f>
        <v>392</v>
      </c>
    </row>
    <row r="10" spans="1:16" ht="42.75" x14ac:dyDescent="0.2">
      <c r="A10" s="77">
        <v>6</v>
      </c>
      <c r="B10" s="66" t="s">
        <v>101</v>
      </c>
      <c r="C10" s="65" t="s">
        <v>102</v>
      </c>
      <c r="D10" s="65" t="s">
        <v>105</v>
      </c>
      <c r="E10" s="78" t="s">
        <v>127</v>
      </c>
      <c r="F10" s="65" t="s">
        <v>128</v>
      </c>
      <c r="G10" s="65" t="s">
        <v>129</v>
      </c>
      <c r="H10" s="66" t="s">
        <v>2</v>
      </c>
      <c r="I10" s="66" t="s">
        <v>2</v>
      </c>
      <c r="J10" s="66" t="s">
        <v>4</v>
      </c>
      <c r="K10" s="67">
        <v>8</v>
      </c>
      <c r="L10" s="68">
        <v>7</v>
      </c>
      <c r="M10" s="66" t="s">
        <v>130</v>
      </c>
      <c r="N10" s="69"/>
      <c r="O10" s="74">
        <v>6</v>
      </c>
      <c r="P10" s="79">
        <f>K10*L10*O10</f>
        <v>336</v>
      </c>
    </row>
    <row r="11" spans="1:16" ht="85.5" x14ac:dyDescent="0.2">
      <c r="A11" s="77">
        <v>7</v>
      </c>
      <c r="B11" s="80" t="s">
        <v>148</v>
      </c>
      <c r="C11" s="72" t="s">
        <v>149</v>
      </c>
      <c r="D11" s="72" t="s">
        <v>150</v>
      </c>
      <c r="E11" s="78" t="s">
        <v>151</v>
      </c>
      <c r="F11" s="72" t="s">
        <v>152</v>
      </c>
      <c r="G11" s="66" t="s">
        <v>153</v>
      </c>
      <c r="H11" s="69" t="s">
        <v>4</v>
      </c>
      <c r="I11" s="69" t="s">
        <v>4</v>
      </c>
      <c r="J11" s="69" t="s">
        <v>2</v>
      </c>
      <c r="K11" s="67">
        <v>8</v>
      </c>
      <c r="L11" s="68">
        <v>6</v>
      </c>
      <c r="M11" s="66" t="s">
        <v>154</v>
      </c>
      <c r="N11" s="69"/>
      <c r="O11" s="74">
        <v>7</v>
      </c>
      <c r="P11" s="79">
        <f>K11*L11*O11</f>
        <v>336</v>
      </c>
    </row>
    <row r="12" spans="1:16" ht="42.75" x14ac:dyDescent="0.2">
      <c r="A12" s="77">
        <v>8</v>
      </c>
      <c r="B12" s="66" t="s">
        <v>282</v>
      </c>
      <c r="C12" s="66" t="s">
        <v>283</v>
      </c>
      <c r="D12" s="66" t="s">
        <v>284</v>
      </c>
      <c r="E12" s="78" t="s">
        <v>292</v>
      </c>
      <c r="F12" s="75" t="s">
        <v>293</v>
      </c>
      <c r="G12" s="66" t="s">
        <v>294</v>
      </c>
      <c r="H12" s="66" t="s">
        <v>2</v>
      </c>
      <c r="I12" s="66" t="s">
        <v>4</v>
      </c>
      <c r="J12" s="66" t="s">
        <v>4</v>
      </c>
      <c r="K12" s="67">
        <v>7</v>
      </c>
      <c r="L12" s="68">
        <v>6</v>
      </c>
      <c r="M12" s="71"/>
      <c r="N12" s="71"/>
      <c r="O12" s="74">
        <v>8</v>
      </c>
      <c r="P12" s="79">
        <f>K12*L12*O12</f>
        <v>336</v>
      </c>
    </row>
    <row r="13" spans="1:16" ht="99" customHeight="1" x14ac:dyDescent="0.2">
      <c r="A13" s="77">
        <v>9</v>
      </c>
      <c r="B13" s="66" t="s">
        <v>349</v>
      </c>
      <c r="C13" s="66" t="s">
        <v>350</v>
      </c>
      <c r="D13" s="66" t="s">
        <v>351</v>
      </c>
      <c r="E13" s="78" t="s">
        <v>352</v>
      </c>
      <c r="F13" s="75" t="s">
        <v>353</v>
      </c>
      <c r="G13" s="66" t="s">
        <v>354</v>
      </c>
      <c r="H13" s="66" t="s">
        <v>2</v>
      </c>
      <c r="I13" s="66" t="s">
        <v>2</v>
      </c>
      <c r="J13" s="66" t="s">
        <v>118</v>
      </c>
      <c r="K13" s="67">
        <v>8</v>
      </c>
      <c r="L13" s="68">
        <v>6</v>
      </c>
      <c r="M13" s="69"/>
      <c r="N13" s="69"/>
      <c r="O13" s="74">
        <v>7</v>
      </c>
      <c r="P13" s="79">
        <f>K13*L13*O13</f>
        <v>336</v>
      </c>
    </row>
    <row r="14" spans="1:16" ht="64.5" customHeight="1" x14ac:dyDescent="0.2">
      <c r="A14" s="77">
        <v>10</v>
      </c>
      <c r="B14" s="72" t="s">
        <v>177</v>
      </c>
      <c r="C14" s="72" t="s">
        <v>178</v>
      </c>
      <c r="D14" s="72" t="s">
        <v>179</v>
      </c>
      <c r="E14" s="78" t="s">
        <v>182</v>
      </c>
      <c r="F14" s="66" t="s">
        <v>183</v>
      </c>
      <c r="G14" s="66" t="s">
        <v>184</v>
      </c>
      <c r="H14" s="66" t="s">
        <v>2</v>
      </c>
      <c r="I14" s="66" t="s">
        <v>2</v>
      </c>
      <c r="J14" s="66" t="s">
        <v>118</v>
      </c>
      <c r="K14" s="67">
        <v>7</v>
      </c>
      <c r="L14" s="68">
        <v>5</v>
      </c>
      <c r="M14" s="66"/>
      <c r="N14" s="69"/>
      <c r="O14" s="74">
        <v>9</v>
      </c>
      <c r="P14" s="79">
        <f>K14*L14*O14</f>
        <v>315</v>
      </c>
    </row>
    <row r="15" spans="1:16" ht="71.25" x14ac:dyDescent="0.2">
      <c r="A15" s="77">
        <v>11</v>
      </c>
      <c r="B15" s="66" t="s">
        <v>302</v>
      </c>
      <c r="C15" s="66" t="s">
        <v>303</v>
      </c>
      <c r="D15" s="66" t="s">
        <v>304</v>
      </c>
      <c r="E15" s="78" t="s">
        <v>305</v>
      </c>
      <c r="F15" s="75" t="s">
        <v>306</v>
      </c>
      <c r="G15" s="66" t="s">
        <v>307</v>
      </c>
      <c r="H15" s="66" t="s">
        <v>118</v>
      </c>
      <c r="I15" s="66" t="s">
        <v>118</v>
      </c>
      <c r="J15" s="66" t="s">
        <v>308</v>
      </c>
      <c r="K15" s="67">
        <v>5</v>
      </c>
      <c r="L15" s="68">
        <v>6</v>
      </c>
      <c r="M15" s="71"/>
      <c r="N15" s="71"/>
      <c r="O15" s="74">
        <v>10</v>
      </c>
      <c r="P15" s="79">
        <f>K15*L15*O15</f>
        <v>300</v>
      </c>
    </row>
    <row r="16" spans="1:16" ht="57" x14ac:dyDescent="0.2">
      <c r="A16" s="77">
        <v>12</v>
      </c>
      <c r="B16" s="66" t="s">
        <v>226</v>
      </c>
      <c r="C16" s="66" t="s">
        <v>227</v>
      </c>
      <c r="D16" s="66" t="s">
        <v>228</v>
      </c>
      <c r="E16" s="78" t="s">
        <v>229</v>
      </c>
      <c r="F16" s="66" t="s">
        <v>230</v>
      </c>
      <c r="G16" s="66" t="s">
        <v>231</v>
      </c>
      <c r="H16" s="66" t="s">
        <v>118</v>
      </c>
      <c r="I16" s="66" t="s">
        <v>118</v>
      </c>
      <c r="J16" s="66" t="s">
        <v>118</v>
      </c>
      <c r="K16" s="67">
        <v>7</v>
      </c>
      <c r="L16" s="68">
        <v>6</v>
      </c>
      <c r="M16" s="71"/>
      <c r="N16" s="71"/>
      <c r="O16" s="74">
        <v>7</v>
      </c>
      <c r="P16" s="79">
        <f>K16*L16*O16</f>
        <v>294</v>
      </c>
    </row>
    <row r="17" spans="1:16" ht="102.75" customHeight="1" x14ac:dyDescent="0.2">
      <c r="A17" s="77">
        <v>13</v>
      </c>
      <c r="B17" s="66" t="s">
        <v>309</v>
      </c>
      <c r="C17" s="66" t="s">
        <v>310</v>
      </c>
      <c r="D17" s="69" t="s">
        <v>311</v>
      </c>
      <c r="E17" s="78" t="s">
        <v>312</v>
      </c>
      <c r="F17" s="75" t="s">
        <v>313</v>
      </c>
      <c r="G17" s="66" t="s">
        <v>314</v>
      </c>
      <c r="H17" s="66" t="s">
        <v>2</v>
      </c>
      <c r="I17" s="66" t="s">
        <v>4</v>
      </c>
      <c r="J17" s="66" t="s">
        <v>4</v>
      </c>
      <c r="K17" s="67">
        <v>7</v>
      </c>
      <c r="L17" s="68">
        <v>6</v>
      </c>
      <c r="M17" s="66" t="s">
        <v>315</v>
      </c>
      <c r="N17" s="71"/>
      <c r="O17" s="74">
        <v>7</v>
      </c>
      <c r="P17" s="79">
        <f>K17*L17*O17</f>
        <v>294</v>
      </c>
    </row>
    <row r="18" spans="1:16" ht="104.25" customHeight="1" x14ac:dyDescent="0.2">
      <c r="A18" s="77">
        <v>14</v>
      </c>
      <c r="B18" s="80" t="s">
        <v>148</v>
      </c>
      <c r="C18" s="72" t="s">
        <v>149</v>
      </c>
      <c r="D18" s="72" t="s">
        <v>150</v>
      </c>
      <c r="E18" s="78" t="s">
        <v>155</v>
      </c>
      <c r="F18" s="72" t="s">
        <v>156</v>
      </c>
      <c r="G18" s="66" t="s">
        <v>157</v>
      </c>
      <c r="H18" s="69" t="s">
        <v>4</v>
      </c>
      <c r="I18" s="69" t="s">
        <v>4</v>
      </c>
      <c r="J18" s="69" t="s">
        <v>2</v>
      </c>
      <c r="K18" s="67">
        <v>8</v>
      </c>
      <c r="L18" s="68">
        <v>6</v>
      </c>
      <c r="M18" s="66" t="s">
        <v>158</v>
      </c>
      <c r="N18" s="69"/>
      <c r="O18" s="74">
        <v>6</v>
      </c>
      <c r="P18" s="79">
        <f>K18*L18*O18</f>
        <v>288</v>
      </c>
    </row>
    <row r="19" spans="1:16" ht="99" customHeight="1" x14ac:dyDescent="0.2">
      <c r="A19" s="77">
        <v>15</v>
      </c>
      <c r="B19" s="80" t="s">
        <v>148</v>
      </c>
      <c r="C19" s="72" t="s">
        <v>149</v>
      </c>
      <c r="D19" s="72" t="s">
        <v>150</v>
      </c>
      <c r="E19" s="78" t="s">
        <v>159</v>
      </c>
      <c r="F19" s="72" t="s">
        <v>160</v>
      </c>
      <c r="G19" s="72" t="s">
        <v>161</v>
      </c>
      <c r="H19" s="69" t="s">
        <v>4</v>
      </c>
      <c r="I19" s="69" t="s">
        <v>4</v>
      </c>
      <c r="J19" s="69" t="s">
        <v>2</v>
      </c>
      <c r="K19" s="67">
        <v>8</v>
      </c>
      <c r="L19" s="68">
        <v>6</v>
      </c>
      <c r="M19" s="66" t="s">
        <v>162</v>
      </c>
      <c r="N19" s="69"/>
      <c r="O19" s="74">
        <v>6</v>
      </c>
      <c r="P19" s="79">
        <f>K19*L19*O19</f>
        <v>288</v>
      </c>
    </row>
    <row r="20" spans="1:16" ht="69.75" customHeight="1" x14ac:dyDescent="0.2">
      <c r="A20" s="77">
        <v>16</v>
      </c>
      <c r="B20" s="66" t="s">
        <v>212</v>
      </c>
      <c r="C20" s="66" t="s">
        <v>213</v>
      </c>
      <c r="D20" s="66" t="s">
        <v>214</v>
      </c>
      <c r="E20" s="78" t="s">
        <v>205</v>
      </c>
      <c r="F20" s="75" t="s">
        <v>206</v>
      </c>
      <c r="G20" s="66" t="s">
        <v>207</v>
      </c>
      <c r="H20" s="66" t="s">
        <v>118</v>
      </c>
      <c r="I20" s="66" t="s">
        <v>118</v>
      </c>
      <c r="J20" s="66" t="s">
        <v>2</v>
      </c>
      <c r="K20" s="67">
        <v>8</v>
      </c>
      <c r="L20" s="68">
        <v>5</v>
      </c>
      <c r="M20" s="71"/>
      <c r="N20" s="71"/>
      <c r="O20" s="74">
        <v>7</v>
      </c>
      <c r="P20" s="79">
        <f>K20*L20*O20</f>
        <v>280</v>
      </c>
    </row>
    <row r="21" spans="1:16" ht="58.5" customHeight="1" x14ac:dyDescent="0.2">
      <c r="A21" s="77">
        <v>17</v>
      </c>
      <c r="B21" s="66" t="s">
        <v>297</v>
      </c>
      <c r="C21" s="66" t="s">
        <v>298</v>
      </c>
      <c r="D21" s="81" t="s">
        <v>299</v>
      </c>
      <c r="E21" s="78" t="s">
        <v>300</v>
      </c>
      <c r="F21" s="75" t="s">
        <v>109</v>
      </c>
      <c r="G21" s="66" t="s">
        <v>301</v>
      </c>
      <c r="H21" s="66" t="s">
        <v>2</v>
      </c>
      <c r="I21" s="66" t="s">
        <v>2</v>
      </c>
      <c r="J21" s="66" t="s">
        <v>4</v>
      </c>
      <c r="K21" s="67">
        <v>7</v>
      </c>
      <c r="L21" s="68">
        <v>5</v>
      </c>
      <c r="M21" s="71"/>
      <c r="N21" s="71"/>
      <c r="O21" s="74">
        <v>8</v>
      </c>
      <c r="P21" s="79">
        <f>K21*L21*O21</f>
        <v>280</v>
      </c>
    </row>
    <row r="22" spans="1:16" ht="176.25" customHeight="1" x14ac:dyDescent="0.2">
      <c r="A22" s="77">
        <v>18</v>
      </c>
      <c r="B22" s="66" t="s">
        <v>235</v>
      </c>
      <c r="C22" s="66" t="s">
        <v>236</v>
      </c>
      <c r="D22" s="66" t="s">
        <v>237</v>
      </c>
      <c r="E22" s="78" t="s">
        <v>182</v>
      </c>
      <c r="F22" s="75" t="s">
        <v>238</v>
      </c>
      <c r="G22" s="69" t="s">
        <v>239</v>
      </c>
      <c r="H22" s="69" t="s">
        <v>118</v>
      </c>
      <c r="I22" s="69" t="s">
        <v>118</v>
      </c>
      <c r="J22" s="66" t="s">
        <v>2</v>
      </c>
      <c r="K22" s="67">
        <v>9</v>
      </c>
      <c r="L22" s="68">
        <v>5</v>
      </c>
      <c r="M22" s="66" t="s">
        <v>240</v>
      </c>
      <c r="N22" s="66"/>
      <c r="O22" s="74">
        <v>6</v>
      </c>
      <c r="P22" s="79">
        <f>K22*L22*O22</f>
        <v>270</v>
      </c>
    </row>
    <row r="23" spans="1:16" ht="83.25" customHeight="1" x14ac:dyDescent="0.2">
      <c r="A23" s="77">
        <v>19</v>
      </c>
      <c r="B23" s="66" t="s">
        <v>282</v>
      </c>
      <c r="C23" s="66" t="s">
        <v>283</v>
      </c>
      <c r="D23" s="66" t="s">
        <v>284</v>
      </c>
      <c r="E23" s="78" t="s">
        <v>285</v>
      </c>
      <c r="F23" s="75" t="s">
        <v>286</v>
      </c>
      <c r="G23" s="66" t="s">
        <v>287</v>
      </c>
      <c r="H23" s="69" t="s">
        <v>2</v>
      </c>
      <c r="I23" s="69" t="s">
        <v>4</v>
      </c>
      <c r="J23" s="69" t="s">
        <v>4</v>
      </c>
      <c r="K23" s="67">
        <v>7</v>
      </c>
      <c r="L23" s="68">
        <v>6</v>
      </c>
      <c r="M23" s="66" t="s">
        <v>288</v>
      </c>
      <c r="N23" s="71"/>
      <c r="O23" s="74">
        <v>6</v>
      </c>
      <c r="P23" s="79">
        <f>K23*L23*O23</f>
        <v>252</v>
      </c>
    </row>
    <row r="24" spans="1:16" ht="42.75" x14ac:dyDescent="0.2">
      <c r="A24" s="77">
        <v>20</v>
      </c>
      <c r="B24" s="66" t="s">
        <v>282</v>
      </c>
      <c r="C24" s="66" t="s">
        <v>283</v>
      </c>
      <c r="D24" s="66" t="s">
        <v>284</v>
      </c>
      <c r="E24" s="78" t="s">
        <v>357</v>
      </c>
      <c r="F24" s="75" t="s">
        <v>295</v>
      </c>
      <c r="G24" s="66" t="s">
        <v>296</v>
      </c>
      <c r="H24" s="66" t="s">
        <v>2</v>
      </c>
      <c r="I24" s="66" t="s">
        <v>2</v>
      </c>
      <c r="J24" s="66" t="s">
        <v>4</v>
      </c>
      <c r="K24" s="67">
        <v>7</v>
      </c>
      <c r="L24" s="68">
        <v>5</v>
      </c>
      <c r="M24" s="66"/>
      <c r="N24" s="71"/>
      <c r="O24" s="74">
        <v>7</v>
      </c>
      <c r="P24" s="79">
        <f>K24*L24*O24</f>
        <v>245</v>
      </c>
    </row>
    <row r="25" spans="1:16" ht="57" x14ac:dyDescent="0.2">
      <c r="A25" s="77">
        <v>21</v>
      </c>
      <c r="B25" s="69" t="s">
        <v>101</v>
      </c>
      <c r="C25" s="69" t="s">
        <v>102</v>
      </c>
      <c r="D25" s="69" t="s">
        <v>105</v>
      </c>
      <c r="E25" s="78" t="s">
        <v>38</v>
      </c>
      <c r="F25" s="69" t="s">
        <v>109</v>
      </c>
      <c r="G25" s="69" t="s">
        <v>110</v>
      </c>
      <c r="H25" s="69" t="s">
        <v>2</v>
      </c>
      <c r="I25" s="69" t="s">
        <v>2</v>
      </c>
      <c r="J25" s="69" t="s">
        <v>4</v>
      </c>
      <c r="K25" s="67">
        <v>9</v>
      </c>
      <c r="L25" s="68">
        <v>5</v>
      </c>
      <c r="M25" s="69" t="s">
        <v>104</v>
      </c>
      <c r="N25" s="69"/>
      <c r="O25" s="74">
        <v>5</v>
      </c>
      <c r="P25" s="79">
        <f>K25*L25*O25</f>
        <v>225</v>
      </c>
    </row>
    <row r="26" spans="1:16" ht="42.75" x14ac:dyDescent="0.2">
      <c r="A26" s="77">
        <v>22</v>
      </c>
      <c r="B26" s="66" t="s">
        <v>212</v>
      </c>
      <c r="C26" s="66" t="s">
        <v>213</v>
      </c>
      <c r="D26" s="66" t="s">
        <v>214</v>
      </c>
      <c r="E26" s="78" t="s">
        <v>218</v>
      </c>
      <c r="F26" s="66" t="s">
        <v>109</v>
      </c>
      <c r="G26" s="66" t="s">
        <v>110</v>
      </c>
      <c r="H26" s="69" t="s">
        <v>2</v>
      </c>
      <c r="I26" s="69" t="s">
        <v>118</v>
      </c>
      <c r="J26" s="69" t="s">
        <v>4</v>
      </c>
      <c r="K26" s="67">
        <v>7</v>
      </c>
      <c r="L26" s="68">
        <v>5</v>
      </c>
      <c r="M26" s="69" t="s">
        <v>219</v>
      </c>
      <c r="N26" s="69"/>
      <c r="O26" s="74">
        <v>6</v>
      </c>
      <c r="P26" s="79">
        <f>K26*L26*O26</f>
        <v>210</v>
      </c>
    </row>
    <row r="27" spans="1:16" ht="71.25" x14ac:dyDescent="0.2">
      <c r="A27" s="77">
        <v>23</v>
      </c>
      <c r="B27" s="66" t="s">
        <v>235</v>
      </c>
      <c r="C27" s="66" t="s">
        <v>236</v>
      </c>
      <c r="D27" s="66" t="s">
        <v>237</v>
      </c>
      <c r="E27" s="78" t="s">
        <v>182</v>
      </c>
      <c r="F27" s="75" t="s">
        <v>241</v>
      </c>
      <c r="G27" s="66" t="s">
        <v>242</v>
      </c>
      <c r="H27" s="66" t="s">
        <v>2</v>
      </c>
      <c r="I27" s="66" t="s">
        <v>118</v>
      </c>
      <c r="J27" s="66" t="s">
        <v>4</v>
      </c>
      <c r="K27" s="67">
        <v>7</v>
      </c>
      <c r="L27" s="68">
        <v>5</v>
      </c>
      <c r="M27" s="66" t="s">
        <v>243</v>
      </c>
      <c r="N27" s="71"/>
      <c r="O27" s="74">
        <v>6</v>
      </c>
      <c r="P27" s="79">
        <f>K27*L27*O27</f>
        <v>210</v>
      </c>
    </row>
    <row r="28" spans="1:16" ht="57" x14ac:dyDescent="0.2">
      <c r="A28" s="77">
        <v>24</v>
      </c>
      <c r="B28" s="66" t="s">
        <v>337</v>
      </c>
      <c r="C28" s="66" t="s">
        <v>338</v>
      </c>
      <c r="D28" s="66" t="s">
        <v>339</v>
      </c>
      <c r="E28" s="78" t="s">
        <v>340</v>
      </c>
      <c r="F28" s="70" t="s">
        <v>341</v>
      </c>
      <c r="G28" s="66" t="s">
        <v>342</v>
      </c>
      <c r="H28" s="69" t="s">
        <v>2</v>
      </c>
      <c r="I28" s="69" t="s">
        <v>4</v>
      </c>
      <c r="J28" s="69" t="s">
        <v>4</v>
      </c>
      <c r="K28" s="67">
        <v>7</v>
      </c>
      <c r="L28" s="68">
        <v>7</v>
      </c>
      <c r="M28" s="66" t="s">
        <v>343</v>
      </c>
      <c r="N28" s="71"/>
      <c r="O28" s="74">
        <v>4</v>
      </c>
      <c r="P28" s="79">
        <f>K28*L28*O28</f>
        <v>196</v>
      </c>
    </row>
    <row r="29" spans="1:16" ht="30" x14ac:dyDescent="0.2">
      <c r="A29" s="77">
        <v>25</v>
      </c>
      <c r="B29" s="69" t="s">
        <v>202</v>
      </c>
      <c r="C29" s="69" t="s">
        <v>203</v>
      </c>
      <c r="D29" s="69" t="s">
        <v>204</v>
      </c>
      <c r="E29" s="78" t="s">
        <v>205</v>
      </c>
      <c r="F29" s="75" t="s">
        <v>206</v>
      </c>
      <c r="G29" s="66" t="s">
        <v>207</v>
      </c>
      <c r="H29" s="66" t="s">
        <v>4</v>
      </c>
      <c r="I29" s="66" t="s">
        <v>4</v>
      </c>
      <c r="J29" s="66" t="s">
        <v>2</v>
      </c>
      <c r="K29" s="67">
        <v>5</v>
      </c>
      <c r="L29" s="68">
        <v>5</v>
      </c>
      <c r="M29" s="71"/>
      <c r="N29" s="69"/>
      <c r="O29" s="74">
        <v>7</v>
      </c>
      <c r="P29" s="79">
        <f>K29*L29*O29</f>
        <v>175</v>
      </c>
    </row>
    <row r="30" spans="1:16" ht="71.25" x14ac:dyDescent="0.2">
      <c r="A30" s="77">
        <v>26</v>
      </c>
      <c r="B30" s="66" t="s">
        <v>309</v>
      </c>
      <c r="C30" s="66" t="s">
        <v>316</v>
      </c>
      <c r="D30" s="69" t="s">
        <v>311</v>
      </c>
      <c r="E30" s="78" t="s">
        <v>317</v>
      </c>
      <c r="F30" s="75" t="s">
        <v>318</v>
      </c>
      <c r="G30" s="66" t="s">
        <v>319</v>
      </c>
      <c r="H30" s="66" t="s">
        <v>2</v>
      </c>
      <c r="I30" s="66" t="s">
        <v>2</v>
      </c>
      <c r="J30" s="66" t="s">
        <v>118</v>
      </c>
      <c r="K30" s="67">
        <v>7</v>
      </c>
      <c r="L30" s="68">
        <v>4</v>
      </c>
      <c r="M30" s="66" t="s">
        <v>315</v>
      </c>
      <c r="N30" s="71"/>
      <c r="O30" s="74">
        <v>6</v>
      </c>
      <c r="P30" s="79">
        <f>K30*L30*O30</f>
        <v>168</v>
      </c>
    </row>
    <row r="31" spans="1:16" ht="57" x14ac:dyDescent="0.2">
      <c r="A31" s="77">
        <v>27</v>
      </c>
      <c r="B31" s="66" t="s">
        <v>337</v>
      </c>
      <c r="C31" s="66" t="s">
        <v>338</v>
      </c>
      <c r="D31" s="66" t="s">
        <v>339</v>
      </c>
      <c r="E31" s="78" t="s">
        <v>346</v>
      </c>
      <c r="F31" s="70" t="s">
        <v>347</v>
      </c>
      <c r="G31" s="66" t="s">
        <v>348</v>
      </c>
      <c r="H31" s="69" t="s">
        <v>2</v>
      </c>
      <c r="I31" s="69" t="s">
        <v>118</v>
      </c>
      <c r="J31" s="69" t="s">
        <v>118</v>
      </c>
      <c r="K31" s="67">
        <v>7</v>
      </c>
      <c r="L31" s="68">
        <v>4</v>
      </c>
      <c r="M31" s="66"/>
      <c r="N31" s="71"/>
      <c r="O31" s="74">
        <v>6</v>
      </c>
      <c r="P31" s="79">
        <f>K31*L31*O31</f>
        <v>168</v>
      </c>
    </row>
    <row r="32" spans="1:16" ht="71.25" customHeight="1" x14ac:dyDescent="0.2">
      <c r="A32" s="77">
        <v>28</v>
      </c>
      <c r="B32" s="80" t="s">
        <v>148</v>
      </c>
      <c r="C32" s="72" t="s">
        <v>149</v>
      </c>
      <c r="D32" s="72" t="s">
        <v>150</v>
      </c>
      <c r="E32" s="78" t="s">
        <v>171</v>
      </c>
      <c r="F32" s="69" t="s">
        <v>172</v>
      </c>
      <c r="G32" s="69" t="s">
        <v>173</v>
      </c>
      <c r="H32" s="69" t="s">
        <v>4</v>
      </c>
      <c r="I32" s="69" t="s">
        <v>4</v>
      </c>
      <c r="J32" s="69" t="s">
        <v>2</v>
      </c>
      <c r="K32" s="67">
        <v>9</v>
      </c>
      <c r="L32" s="68">
        <v>3</v>
      </c>
      <c r="M32" s="66" t="s">
        <v>170</v>
      </c>
      <c r="N32" s="69"/>
      <c r="O32" s="74">
        <v>6</v>
      </c>
      <c r="P32" s="79">
        <f>K32*L32*O32</f>
        <v>162</v>
      </c>
    </row>
    <row r="33" spans="1:16" ht="97.5" customHeight="1" x14ac:dyDescent="0.2">
      <c r="A33" s="77">
        <v>29</v>
      </c>
      <c r="B33" s="80" t="s">
        <v>148</v>
      </c>
      <c r="C33" s="72" t="s">
        <v>149</v>
      </c>
      <c r="D33" s="72" t="s">
        <v>150</v>
      </c>
      <c r="E33" s="78" t="s">
        <v>122</v>
      </c>
      <c r="F33" s="70" t="s">
        <v>123</v>
      </c>
      <c r="G33" s="66" t="s">
        <v>163</v>
      </c>
      <c r="H33" s="69" t="s">
        <v>4</v>
      </c>
      <c r="I33" s="69" t="s">
        <v>4</v>
      </c>
      <c r="J33" s="69" t="s">
        <v>2</v>
      </c>
      <c r="K33" s="67">
        <v>8</v>
      </c>
      <c r="L33" s="68">
        <v>4</v>
      </c>
      <c r="M33" s="66" t="s">
        <v>164</v>
      </c>
      <c r="N33" s="66" t="s">
        <v>126</v>
      </c>
      <c r="O33" s="74">
        <v>5</v>
      </c>
      <c r="P33" s="79">
        <f>K33*L33*O33</f>
        <v>160</v>
      </c>
    </row>
    <row r="34" spans="1:16" ht="142.5" customHeight="1" x14ac:dyDescent="0.2">
      <c r="A34" s="77">
        <v>30</v>
      </c>
      <c r="B34" s="80" t="s">
        <v>148</v>
      </c>
      <c r="C34" s="72" t="s">
        <v>149</v>
      </c>
      <c r="D34" s="72" t="s">
        <v>150</v>
      </c>
      <c r="E34" s="78" t="s">
        <v>131</v>
      </c>
      <c r="F34" s="70" t="s">
        <v>132</v>
      </c>
      <c r="G34" s="66" t="s">
        <v>169</v>
      </c>
      <c r="H34" s="69" t="s">
        <v>4</v>
      </c>
      <c r="I34" s="69" t="s">
        <v>4</v>
      </c>
      <c r="J34" s="69" t="s">
        <v>2</v>
      </c>
      <c r="K34" s="67">
        <v>8</v>
      </c>
      <c r="L34" s="68">
        <v>5</v>
      </c>
      <c r="M34" s="66" t="s">
        <v>170</v>
      </c>
      <c r="N34" s="66" t="s">
        <v>134</v>
      </c>
      <c r="O34" s="74">
        <v>4</v>
      </c>
      <c r="P34" s="79">
        <f>K34*L34*O34</f>
        <v>160</v>
      </c>
    </row>
    <row r="35" spans="1:16" ht="137.25" customHeight="1" x14ac:dyDescent="0.2">
      <c r="A35" s="77">
        <v>31</v>
      </c>
      <c r="B35" s="66" t="s">
        <v>208</v>
      </c>
      <c r="C35" s="66" t="s">
        <v>209</v>
      </c>
      <c r="D35" s="66" t="s">
        <v>210</v>
      </c>
      <c r="E35" s="78" t="s">
        <v>131</v>
      </c>
      <c r="F35" s="75" t="s">
        <v>132</v>
      </c>
      <c r="G35" s="66" t="s">
        <v>211</v>
      </c>
      <c r="H35" s="69" t="s">
        <v>4</v>
      </c>
      <c r="I35" s="69" t="s">
        <v>4</v>
      </c>
      <c r="J35" s="69" t="s">
        <v>2</v>
      </c>
      <c r="K35" s="67">
        <v>8</v>
      </c>
      <c r="L35" s="68">
        <v>5</v>
      </c>
      <c r="M35" s="71"/>
      <c r="N35" s="69" t="s">
        <v>134</v>
      </c>
      <c r="O35" s="74">
        <v>4</v>
      </c>
      <c r="P35" s="79">
        <f>K35*L35*O35</f>
        <v>160</v>
      </c>
    </row>
    <row r="36" spans="1:16" ht="81" customHeight="1" x14ac:dyDescent="0.2">
      <c r="A36" s="77">
        <v>32</v>
      </c>
      <c r="B36" s="66" t="s">
        <v>272</v>
      </c>
      <c r="C36" s="66" t="s">
        <v>273</v>
      </c>
      <c r="D36" s="66" t="s">
        <v>274</v>
      </c>
      <c r="E36" s="78" t="s">
        <v>275</v>
      </c>
      <c r="F36" s="75" t="s">
        <v>276</v>
      </c>
      <c r="G36" s="66" t="s">
        <v>277</v>
      </c>
      <c r="H36" s="66" t="s">
        <v>2</v>
      </c>
      <c r="I36" s="66" t="s">
        <v>4</v>
      </c>
      <c r="J36" s="66" t="s">
        <v>118</v>
      </c>
      <c r="K36" s="67">
        <v>8</v>
      </c>
      <c r="L36" s="68">
        <v>5</v>
      </c>
      <c r="M36" s="66" t="s">
        <v>265</v>
      </c>
      <c r="N36" s="71"/>
      <c r="O36" s="74">
        <v>4</v>
      </c>
      <c r="P36" s="79">
        <f>K36*L36*O36</f>
        <v>160</v>
      </c>
    </row>
    <row r="37" spans="1:16" ht="144.75" x14ac:dyDescent="0.2">
      <c r="A37" s="77">
        <v>33</v>
      </c>
      <c r="B37" s="66" t="s">
        <v>266</v>
      </c>
      <c r="C37" s="66" t="s">
        <v>267</v>
      </c>
      <c r="D37" s="66" t="s">
        <v>268</v>
      </c>
      <c r="E37" s="78" t="s">
        <v>269</v>
      </c>
      <c r="F37" s="75" t="s">
        <v>270</v>
      </c>
      <c r="G37" s="69" t="s">
        <v>271</v>
      </c>
      <c r="H37" s="66" t="s">
        <v>118</v>
      </c>
      <c r="I37" s="66" t="s">
        <v>2</v>
      </c>
      <c r="J37" s="66" t="s">
        <v>4</v>
      </c>
      <c r="K37" s="67">
        <v>5</v>
      </c>
      <c r="L37" s="68">
        <v>5</v>
      </c>
      <c r="M37" s="66" t="s">
        <v>195</v>
      </c>
      <c r="N37" s="71"/>
      <c r="O37" s="74">
        <v>6</v>
      </c>
      <c r="P37" s="79">
        <f>K37*L37*O37</f>
        <v>150</v>
      </c>
    </row>
    <row r="38" spans="1:16" ht="117" customHeight="1" x14ac:dyDescent="0.2">
      <c r="A38" s="77">
        <v>34</v>
      </c>
      <c r="B38" s="66" t="s">
        <v>320</v>
      </c>
      <c r="C38" s="66" t="s">
        <v>321</v>
      </c>
      <c r="D38" s="66" t="s">
        <v>322</v>
      </c>
      <c r="E38" s="78" t="s">
        <v>323</v>
      </c>
      <c r="F38" s="75" t="s">
        <v>324</v>
      </c>
      <c r="G38" s="66" t="s">
        <v>325</v>
      </c>
      <c r="H38" s="66" t="s">
        <v>4</v>
      </c>
      <c r="I38" s="66" t="s">
        <v>4</v>
      </c>
      <c r="J38" s="66" t="s">
        <v>2</v>
      </c>
      <c r="K38" s="67">
        <v>5</v>
      </c>
      <c r="L38" s="68">
        <v>5</v>
      </c>
      <c r="M38" s="66" t="s">
        <v>326</v>
      </c>
      <c r="N38" s="71"/>
      <c r="O38" s="74">
        <v>6</v>
      </c>
      <c r="P38" s="79">
        <f>K38*L38*O38</f>
        <v>150</v>
      </c>
    </row>
    <row r="39" spans="1:16" ht="67.5" customHeight="1" x14ac:dyDescent="0.2">
      <c r="A39" s="77">
        <v>35</v>
      </c>
      <c r="B39" s="66" t="s">
        <v>272</v>
      </c>
      <c r="C39" s="66" t="s">
        <v>273</v>
      </c>
      <c r="D39" s="66" t="s">
        <v>274</v>
      </c>
      <c r="E39" s="78" t="s">
        <v>278</v>
      </c>
      <c r="F39" s="66" t="s">
        <v>279</v>
      </c>
      <c r="G39" s="66" t="s">
        <v>280</v>
      </c>
      <c r="H39" s="69" t="s">
        <v>2</v>
      </c>
      <c r="I39" s="69" t="s">
        <v>118</v>
      </c>
      <c r="J39" s="66" t="s">
        <v>4</v>
      </c>
      <c r="K39" s="67">
        <v>6</v>
      </c>
      <c r="L39" s="68">
        <v>4</v>
      </c>
      <c r="M39" s="66" t="s">
        <v>281</v>
      </c>
      <c r="N39" s="71"/>
      <c r="O39" s="74">
        <v>6</v>
      </c>
      <c r="P39" s="79">
        <f>K39*L39*O39</f>
        <v>144</v>
      </c>
    </row>
    <row r="40" spans="1:16" ht="119.25" customHeight="1" x14ac:dyDescent="0.2">
      <c r="A40" s="77">
        <v>36</v>
      </c>
      <c r="B40" s="66" t="s">
        <v>327</v>
      </c>
      <c r="C40" s="66" t="s">
        <v>328</v>
      </c>
      <c r="D40" s="69" t="s">
        <v>329</v>
      </c>
      <c r="E40" s="78" t="s">
        <v>330</v>
      </c>
      <c r="F40" s="75" t="s">
        <v>331</v>
      </c>
      <c r="G40" s="66" t="s">
        <v>332</v>
      </c>
      <c r="H40" s="66" t="s">
        <v>2</v>
      </c>
      <c r="I40" s="66" t="s">
        <v>4</v>
      </c>
      <c r="J40" s="66" t="s">
        <v>118</v>
      </c>
      <c r="K40" s="67">
        <v>9</v>
      </c>
      <c r="L40" s="68">
        <v>5</v>
      </c>
      <c r="M40" s="66" t="s">
        <v>333</v>
      </c>
      <c r="N40" s="71"/>
      <c r="O40" s="74">
        <v>3</v>
      </c>
      <c r="P40" s="79">
        <f>K40*L40*O40</f>
        <v>135</v>
      </c>
    </row>
    <row r="41" spans="1:16" ht="110.25" customHeight="1" x14ac:dyDescent="0.2">
      <c r="A41" s="77">
        <v>37</v>
      </c>
      <c r="B41" s="80" t="s">
        <v>148</v>
      </c>
      <c r="C41" s="72" t="s">
        <v>149</v>
      </c>
      <c r="D41" s="72" t="s">
        <v>150</v>
      </c>
      <c r="E41" s="78" t="s">
        <v>174</v>
      </c>
      <c r="F41" s="69" t="s">
        <v>175</v>
      </c>
      <c r="G41" s="69" t="s">
        <v>176</v>
      </c>
      <c r="H41" s="69" t="s">
        <v>4</v>
      </c>
      <c r="I41" s="69" t="s">
        <v>4</v>
      </c>
      <c r="J41" s="69" t="s">
        <v>2</v>
      </c>
      <c r="K41" s="67">
        <v>9</v>
      </c>
      <c r="L41" s="68">
        <v>2</v>
      </c>
      <c r="M41" s="66" t="s">
        <v>170</v>
      </c>
      <c r="N41" s="69"/>
      <c r="O41" s="74">
        <v>7</v>
      </c>
      <c r="P41" s="79">
        <f>K41*L41*O41</f>
        <v>126</v>
      </c>
    </row>
    <row r="42" spans="1:16" ht="72.75" x14ac:dyDescent="0.2">
      <c r="A42" s="77">
        <v>38</v>
      </c>
      <c r="B42" s="66" t="s">
        <v>135</v>
      </c>
      <c r="C42" s="66" t="s">
        <v>136</v>
      </c>
      <c r="D42" s="66" t="s">
        <v>137</v>
      </c>
      <c r="E42" s="78" t="s">
        <v>113</v>
      </c>
      <c r="F42" s="69" t="s">
        <v>112</v>
      </c>
      <c r="G42" s="66" t="s">
        <v>111</v>
      </c>
      <c r="H42" s="69" t="s">
        <v>2</v>
      </c>
      <c r="I42" s="69" t="s">
        <v>4</v>
      </c>
      <c r="J42" s="69" t="s">
        <v>4</v>
      </c>
      <c r="K42" s="67">
        <v>7</v>
      </c>
      <c r="L42" s="68">
        <v>4</v>
      </c>
      <c r="M42" s="66" t="s">
        <v>121</v>
      </c>
      <c r="N42" s="69"/>
      <c r="O42" s="74">
        <v>4</v>
      </c>
      <c r="P42" s="79">
        <f>K42*L42*O42</f>
        <v>112</v>
      </c>
    </row>
    <row r="43" spans="1:16" ht="115.5" x14ac:dyDescent="0.2">
      <c r="A43" s="77">
        <v>39</v>
      </c>
      <c r="B43" s="66" t="s">
        <v>232</v>
      </c>
      <c r="C43" s="69" t="s">
        <v>233</v>
      </c>
      <c r="D43" s="66" t="s">
        <v>234</v>
      </c>
      <c r="E43" s="78" t="s">
        <v>192</v>
      </c>
      <c r="F43" s="70" t="s">
        <v>193</v>
      </c>
      <c r="G43" s="69" t="s">
        <v>194</v>
      </c>
      <c r="H43" s="69" t="s">
        <v>2</v>
      </c>
      <c r="I43" s="69" t="s">
        <v>2</v>
      </c>
      <c r="J43" s="69" t="s">
        <v>4</v>
      </c>
      <c r="K43" s="67">
        <v>7</v>
      </c>
      <c r="L43" s="68">
        <v>4</v>
      </c>
      <c r="M43" s="66" t="s">
        <v>195</v>
      </c>
      <c r="N43" s="71"/>
      <c r="O43" s="74">
        <v>4</v>
      </c>
      <c r="P43" s="79">
        <f>K43*L43*O43</f>
        <v>112</v>
      </c>
    </row>
    <row r="44" spans="1:16" ht="152.25" customHeight="1" x14ac:dyDescent="0.2">
      <c r="A44" s="77">
        <v>40</v>
      </c>
      <c r="B44" s="66" t="s">
        <v>232</v>
      </c>
      <c r="C44" s="69" t="s">
        <v>233</v>
      </c>
      <c r="D44" s="66" t="s">
        <v>234</v>
      </c>
      <c r="E44" s="78" t="s">
        <v>188</v>
      </c>
      <c r="F44" s="70" t="s">
        <v>189</v>
      </c>
      <c r="G44" s="69" t="s">
        <v>190</v>
      </c>
      <c r="H44" s="69" t="s">
        <v>118</v>
      </c>
      <c r="I44" s="69" t="s">
        <v>2</v>
      </c>
      <c r="J44" s="69" t="s">
        <v>2</v>
      </c>
      <c r="K44" s="67">
        <v>7</v>
      </c>
      <c r="L44" s="68">
        <v>4</v>
      </c>
      <c r="M44" s="66" t="s">
        <v>191</v>
      </c>
      <c r="N44" s="71"/>
      <c r="O44" s="74">
        <v>4</v>
      </c>
      <c r="P44" s="79">
        <f>K44*L44*O44</f>
        <v>112</v>
      </c>
    </row>
    <row r="45" spans="1:16" ht="28.5" x14ac:dyDescent="0.2">
      <c r="A45" s="77">
        <v>41</v>
      </c>
      <c r="B45" s="66" t="s">
        <v>101</v>
      </c>
      <c r="C45" s="69" t="s">
        <v>102</v>
      </c>
      <c r="D45" s="69" t="s">
        <v>105</v>
      </c>
      <c r="E45" s="78" t="s">
        <v>131</v>
      </c>
      <c r="F45" s="70" t="s">
        <v>132</v>
      </c>
      <c r="G45" s="66" t="s">
        <v>133</v>
      </c>
      <c r="H45" s="66" t="s">
        <v>2</v>
      </c>
      <c r="I45" s="66" t="s">
        <v>2</v>
      </c>
      <c r="J45" s="66" t="s">
        <v>4</v>
      </c>
      <c r="K45" s="67">
        <v>8</v>
      </c>
      <c r="L45" s="68">
        <v>3</v>
      </c>
      <c r="M45" s="71"/>
      <c r="N45" s="69" t="s">
        <v>134</v>
      </c>
      <c r="O45" s="74">
        <v>4</v>
      </c>
      <c r="P45" s="79">
        <f>K45*L45*O45</f>
        <v>96</v>
      </c>
    </row>
    <row r="46" spans="1:16" ht="81.75" customHeight="1" x14ac:dyDescent="0.2">
      <c r="A46" s="77">
        <v>42</v>
      </c>
      <c r="B46" s="69" t="s">
        <v>145</v>
      </c>
      <c r="C46" s="69" t="s">
        <v>146</v>
      </c>
      <c r="D46" s="69" t="s">
        <v>147</v>
      </c>
      <c r="E46" s="78" t="s">
        <v>117</v>
      </c>
      <c r="F46" s="69" t="s">
        <v>138</v>
      </c>
      <c r="G46" s="69" t="s">
        <v>111</v>
      </c>
      <c r="H46" s="69" t="s">
        <v>2</v>
      </c>
      <c r="I46" s="69" t="s">
        <v>4</v>
      </c>
      <c r="J46" s="69" t="s">
        <v>118</v>
      </c>
      <c r="K46" s="67">
        <v>7</v>
      </c>
      <c r="L46" s="68">
        <v>4</v>
      </c>
      <c r="M46" s="66" t="s">
        <v>119</v>
      </c>
      <c r="N46" s="69"/>
      <c r="O46" s="74">
        <v>3</v>
      </c>
      <c r="P46" s="79">
        <f>K46*L46*O46</f>
        <v>84</v>
      </c>
    </row>
    <row r="47" spans="1:16" ht="93.75" customHeight="1" x14ac:dyDescent="0.2">
      <c r="A47" s="77">
        <v>43</v>
      </c>
      <c r="B47" s="66" t="s">
        <v>259</v>
      </c>
      <c r="C47" s="66" t="s">
        <v>260</v>
      </c>
      <c r="D47" s="66" t="s">
        <v>261</v>
      </c>
      <c r="E47" s="78" t="s">
        <v>262</v>
      </c>
      <c r="F47" s="75" t="s">
        <v>263</v>
      </c>
      <c r="G47" s="69" t="s">
        <v>264</v>
      </c>
      <c r="H47" s="66" t="s">
        <v>2</v>
      </c>
      <c r="I47" s="66" t="s">
        <v>118</v>
      </c>
      <c r="J47" s="66" t="s">
        <v>118</v>
      </c>
      <c r="K47" s="67">
        <v>7</v>
      </c>
      <c r="L47" s="68">
        <v>4</v>
      </c>
      <c r="M47" s="66" t="s">
        <v>265</v>
      </c>
      <c r="N47" s="71"/>
      <c r="O47" s="74">
        <v>3</v>
      </c>
      <c r="P47" s="79">
        <f>K47*L47*O47</f>
        <v>84</v>
      </c>
    </row>
    <row r="48" spans="1:16" ht="86.25" customHeight="1" x14ac:dyDescent="0.2">
      <c r="A48" s="77">
        <v>44</v>
      </c>
      <c r="B48" s="80" t="s">
        <v>148</v>
      </c>
      <c r="C48" s="72" t="s">
        <v>149</v>
      </c>
      <c r="D48" s="72" t="s">
        <v>150</v>
      </c>
      <c r="E48" s="78" t="s">
        <v>165</v>
      </c>
      <c r="F48" s="70" t="s">
        <v>166</v>
      </c>
      <c r="G48" s="66" t="s">
        <v>167</v>
      </c>
      <c r="H48" s="66" t="s">
        <v>4</v>
      </c>
      <c r="I48" s="66" t="s">
        <v>4</v>
      </c>
      <c r="J48" s="66" t="s">
        <v>2</v>
      </c>
      <c r="K48" s="67">
        <v>5</v>
      </c>
      <c r="L48" s="68">
        <v>4</v>
      </c>
      <c r="M48" s="66" t="s">
        <v>168</v>
      </c>
      <c r="N48" s="69"/>
      <c r="O48" s="74">
        <v>4</v>
      </c>
      <c r="P48" s="79">
        <f>K48*L48*O48</f>
        <v>80</v>
      </c>
    </row>
    <row r="49" spans="1:16" ht="70.5" customHeight="1" x14ac:dyDescent="0.2">
      <c r="A49" s="77">
        <v>45</v>
      </c>
      <c r="B49" s="73" t="s">
        <v>185</v>
      </c>
      <c r="C49" s="69" t="s">
        <v>186</v>
      </c>
      <c r="D49" s="69" t="s">
        <v>187</v>
      </c>
      <c r="E49" s="78" t="s">
        <v>188</v>
      </c>
      <c r="F49" s="70" t="s">
        <v>189</v>
      </c>
      <c r="G49" s="69" t="s">
        <v>190</v>
      </c>
      <c r="H49" s="66" t="s">
        <v>4</v>
      </c>
      <c r="I49" s="69" t="s">
        <v>2</v>
      </c>
      <c r="J49" s="66" t="s">
        <v>118</v>
      </c>
      <c r="K49" s="67">
        <v>5</v>
      </c>
      <c r="L49" s="68">
        <v>4</v>
      </c>
      <c r="M49" s="66" t="s">
        <v>191</v>
      </c>
      <c r="N49" s="66"/>
      <c r="O49" s="74">
        <v>4</v>
      </c>
      <c r="P49" s="79">
        <f>K49*L49*O49</f>
        <v>80</v>
      </c>
    </row>
    <row r="50" spans="1:16" ht="68.25" customHeight="1" x14ac:dyDescent="0.2">
      <c r="A50" s="77">
        <v>46</v>
      </c>
      <c r="B50" s="73" t="s">
        <v>185</v>
      </c>
      <c r="C50" s="69" t="s">
        <v>186</v>
      </c>
      <c r="D50" s="66" t="s">
        <v>187</v>
      </c>
      <c r="E50" s="78" t="s">
        <v>192</v>
      </c>
      <c r="F50" s="70" t="s">
        <v>193</v>
      </c>
      <c r="G50" s="69" t="s">
        <v>194</v>
      </c>
      <c r="H50" s="69" t="s">
        <v>2</v>
      </c>
      <c r="I50" s="69" t="s">
        <v>2</v>
      </c>
      <c r="J50" s="69" t="s">
        <v>4</v>
      </c>
      <c r="K50" s="67">
        <v>5</v>
      </c>
      <c r="L50" s="68">
        <v>4</v>
      </c>
      <c r="M50" s="66" t="s">
        <v>195</v>
      </c>
      <c r="N50" s="69"/>
      <c r="O50" s="74">
        <v>4</v>
      </c>
      <c r="P50" s="79">
        <f>K50*L50*O50</f>
        <v>80</v>
      </c>
    </row>
    <row r="51" spans="1:16" ht="101.25" x14ac:dyDescent="0.2">
      <c r="A51" s="77">
        <v>47</v>
      </c>
      <c r="B51" s="69" t="s">
        <v>244</v>
      </c>
      <c r="C51" s="69" t="s">
        <v>245</v>
      </c>
      <c r="D51" s="66" t="s">
        <v>246</v>
      </c>
      <c r="E51" s="78" t="s">
        <v>192</v>
      </c>
      <c r="F51" s="75" t="s">
        <v>247</v>
      </c>
      <c r="G51" s="69" t="s">
        <v>248</v>
      </c>
      <c r="H51" s="69" t="s">
        <v>2</v>
      </c>
      <c r="I51" s="69" t="s">
        <v>2</v>
      </c>
      <c r="J51" s="69" t="s">
        <v>4</v>
      </c>
      <c r="K51" s="67">
        <v>5</v>
      </c>
      <c r="L51" s="68">
        <v>4</v>
      </c>
      <c r="M51" s="66" t="s">
        <v>195</v>
      </c>
      <c r="N51" s="71"/>
      <c r="O51" s="74">
        <v>4</v>
      </c>
      <c r="P51" s="79">
        <f>K51*L51*O51</f>
        <v>80</v>
      </c>
    </row>
    <row r="52" spans="1:16" ht="28.5" x14ac:dyDescent="0.2">
      <c r="A52" s="77">
        <v>48</v>
      </c>
      <c r="B52" s="66" t="s">
        <v>101</v>
      </c>
      <c r="C52" s="69" t="s">
        <v>102</v>
      </c>
      <c r="D52" s="69" t="s">
        <v>105</v>
      </c>
      <c r="E52" s="78" t="s">
        <v>122</v>
      </c>
      <c r="F52" s="75" t="s">
        <v>123</v>
      </c>
      <c r="G52" s="66" t="s">
        <v>124</v>
      </c>
      <c r="H52" s="66" t="s">
        <v>2</v>
      </c>
      <c r="I52" s="66" t="s">
        <v>2</v>
      </c>
      <c r="J52" s="66" t="s">
        <v>4</v>
      </c>
      <c r="K52" s="67">
        <v>9</v>
      </c>
      <c r="L52" s="68">
        <v>4</v>
      </c>
      <c r="M52" s="66" t="s">
        <v>125</v>
      </c>
      <c r="N52" s="66" t="s">
        <v>126</v>
      </c>
      <c r="O52" s="74">
        <v>2</v>
      </c>
      <c r="P52" s="79">
        <f>K52*L52*O52</f>
        <v>72</v>
      </c>
    </row>
    <row r="53" spans="1:16" ht="57" x14ac:dyDescent="0.2">
      <c r="A53" s="77">
        <v>49</v>
      </c>
      <c r="B53" s="69" t="s">
        <v>114</v>
      </c>
      <c r="C53" s="69" t="s">
        <v>115</v>
      </c>
      <c r="D53" s="69" t="s">
        <v>116</v>
      </c>
      <c r="E53" s="78" t="s">
        <v>117</v>
      </c>
      <c r="F53" s="69" t="s">
        <v>138</v>
      </c>
      <c r="G53" s="66" t="s">
        <v>120</v>
      </c>
      <c r="H53" s="69" t="s">
        <v>118</v>
      </c>
      <c r="I53" s="69" t="s">
        <v>2</v>
      </c>
      <c r="J53" s="69" t="s">
        <v>118</v>
      </c>
      <c r="K53" s="67">
        <v>6</v>
      </c>
      <c r="L53" s="68">
        <v>4</v>
      </c>
      <c r="M53" s="66" t="s">
        <v>119</v>
      </c>
      <c r="N53" s="69"/>
      <c r="O53" s="74">
        <v>3</v>
      </c>
      <c r="P53" s="79">
        <f>K53*L53*O53</f>
        <v>72</v>
      </c>
    </row>
    <row r="54" spans="1:16" ht="114" x14ac:dyDescent="0.2">
      <c r="A54" s="77">
        <v>50</v>
      </c>
      <c r="B54" s="66" t="s">
        <v>327</v>
      </c>
      <c r="C54" s="66" t="s">
        <v>328</v>
      </c>
      <c r="D54" s="69" t="s">
        <v>329</v>
      </c>
      <c r="E54" s="78" t="s">
        <v>334</v>
      </c>
      <c r="F54" s="75" t="s">
        <v>335</v>
      </c>
      <c r="G54" s="66" t="s">
        <v>336</v>
      </c>
      <c r="H54" s="66" t="s">
        <v>4</v>
      </c>
      <c r="I54" s="66" t="s">
        <v>118</v>
      </c>
      <c r="J54" s="66" t="s">
        <v>118</v>
      </c>
      <c r="K54" s="67">
        <v>8</v>
      </c>
      <c r="L54" s="68">
        <v>3</v>
      </c>
      <c r="M54" s="66" t="s">
        <v>333</v>
      </c>
      <c r="N54" s="71"/>
      <c r="O54" s="74">
        <v>3</v>
      </c>
      <c r="P54" s="79">
        <f>K54*L54*O54</f>
        <v>72</v>
      </c>
    </row>
    <row r="55" spans="1:16" ht="60" x14ac:dyDescent="0.2">
      <c r="A55" s="77">
        <v>51</v>
      </c>
      <c r="B55" s="75" t="s">
        <v>249</v>
      </c>
      <c r="C55" s="70" t="s">
        <v>250</v>
      </c>
      <c r="D55" s="70" t="s">
        <v>251</v>
      </c>
      <c r="E55" s="78" t="s">
        <v>252</v>
      </c>
      <c r="F55" s="70" t="s">
        <v>253</v>
      </c>
      <c r="G55" s="70" t="s">
        <v>254</v>
      </c>
      <c r="H55" s="70" t="s">
        <v>2</v>
      </c>
      <c r="I55" s="69" t="s">
        <v>2</v>
      </c>
      <c r="J55" s="66" t="s">
        <v>4</v>
      </c>
      <c r="K55" s="67">
        <v>7</v>
      </c>
      <c r="L55" s="68">
        <v>4</v>
      </c>
      <c r="M55" s="66" t="s">
        <v>255</v>
      </c>
      <c r="N55" s="66"/>
      <c r="O55" s="74">
        <v>2</v>
      </c>
      <c r="P55" s="79">
        <f>K55*L55*O55</f>
        <v>56</v>
      </c>
    </row>
    <row r="56" spans="1:16" ht="84" customHeight="1" x14ac:dyDescent="0.2">
      <c r="A56" s="77">
        <v>52</v>
      </c>
      <c r="B56" s="66" t="s">
        <v>212</v>
      </c>
      <c r="C56" s="66" t="s">
        <v>213</v>
      </c>
      <c r="D56" s="66" t="s">
        <v>214</v>
      </c>
      <c r="E56" s="78" t="s">
        <v>199</v>
      </c>
      <c r="F56" s="66" t="s">
        <v>128</v>
      </c>
      <c r="G56" s="66" t="s">
        <v>220</v>
      </c>
      <c r="H56" s="66" t="s">
        <v>2</v>
      </c>
      <c r="I56" s="66" t="s">
        <v>118</v>
      </c>
      <c r="J56" s="66" t="s">
        <v>118</v>
      </c>
      <c r="K56" s="67">
        <v>6</v>
      </c>
      <c r="L56" s="68">
        <v>4</v>
      </c>
      <c r="M56" s="66" t="s">
        <v>201</v>
      </c>
      <c r="N56" s="66" t="s">
        <v>201</v>
      </c>
      <c r="O56" s="74">
        <v>2</v>
      </c>
      <c r="P56" s="79">
        <f>K56*L56*O56</f>
        <v>48</v>
      </c>
    </row>
    <row r="57" spans="1:16" ht="81" customHeight="1" x14ac:dyDescent="0.2">
      <c r="A57" s="77">
        <v>53</v>
      </c>
      <c r="B57" s="75" t="s">
        <v>249</v>
      </c>
      <c r="C57" s="69" t="s">
        <v>250</v>
      </c>
      <c r="D57" s="69" t="s">
        <v>251</v>
      </c>
      <c r="E57" s="78" t="s">
        <v>256</v>
      </c>
      <c r="F57" s="70" t="s">
        <v>257</v>
      </c>
      <c r="G57" s="66" t="s">
        <v>258</v>
      </c>
      <c r="H57" s="69" t="s">
        <v>118</v>
      </c>
      <c r="I57" s="69" t="s">
        <v>118</v>
      </c>
      <c r="J57" s="69" t="s">
        <v>4</v>
      </c>
      <c r="K57" s="67">
        <v>4</v>
      </c>
      <c r="L57" s="68">
        <v>3</v>
      </c>
      <c r="M57" s="66" t="s">
        <v>195</v>
      </c>
      <c r="N57" s="71"/>
      <c r="O57" s="74">
        <v>4</v>
      </c>
      <c r="P57" s="79">
        <f>K57*L57*O57</f>
        <v>48</v>
      </c>
    </row>
    <row r="58" spans="1:16" ht="85.5" x14ac:dyDescent="0.2">
      <c r="A58" s="77">
        <v>54</v>
      </c>
      <c r="B58" s="66" t="s">
        <v>196</v>
      </c>
      <c r="C58" s="66" t="s">
        <v>197</v>
      </c>
      <c r="D58" s="66" t="s">
        <v>198</v>
      </c>
      <c r="E58" s="78" t="s">
        <v>199</v>
      </c>
      <c r="F58" s="66" t="s">
        <v>128</v>
      </c>
      <c r="G58" s="66" t="s">
        <v>200</v>
      </c>
      <c r="H58" s="66" t="s">
        <v>118</v>
      </c>
      <c r="I58" s="66" t="s">
        <v>118</v>
      </c>
      <c r="J58" s="66" t="s">
        <v>118</v>
      </c>
      <c r="K58" s="67">
        <v>6</v>
      </c>
      <c r="L58" s="68">
        <v>3</v>
      </c>
      <c r="M58" s="66" t="s">
        <v>201</v>
      </c>
      <c r="N58" s="66" t="s">
        <v>201</v>
      </c>
      <c r="O58" s="74">
        <v>2</v>
      </c>
      <c r="P58" s="79">
        <f>K58*L58*O58</f>
        <v>36</v>
      </c>
    </row>
    <row r="59" spans="1:16" ht="78" customHeight="1" x14ac:dyDescent="0.2">
      <c r="A59" s="77">
        <v>55</v>
      </c>
      <c r="B59" s="66" t="s">
        <v>139</v>
      </c>
      <c r="C59" s="66" t="s">
        <v>140</v>
      </c>
      <c r="D59" s="66" t="s">
        <v>141</v>
      </c>
      <c r="E59" s="78" t="s">
        <v>142</v>
      </c>
      <c r="F59" s="70" t="s">
        <v>143</v>
      </c>
      <c r="G59" s="66" t="s">
        <v>144</v>
      </c>
      <c r="H59" s="69" t="s">
        <v>4</v>
      </c>
      <c r="I59" s="69" t="s">
        <v>4</v>
      </c>
      <c r="J59" s="69" t="s">
        <v>118</v>
      </c>
      <c r="K59" s="67">
        <v>3</v>
      </c>
      <c r="L59" s="68">
        <v>2</v>
      </c>
      <c r="M59" s="66" t="s">
        <v>125</v>
      </c>
      <c r="N59" s="66" t="s">
        <v>126</v>
      </c>
      <c r="O59" s="74">
        <v>3</v>
      </c>
      <c r="P59" s="79">
        <f>K59*L59*O59</f>
        <v>18</v>
      </c>
    </row>
  </sheetData>
  <autoFilter ref="A2:P4" xr:uid="{8C9A5486-CE9D-4A70-B26F-E2962956AD79}">
    <filterColumn colId="12" showButton="0"/>
  </autoFilter>
  <sortState xmlns:xlrd2="http://schemas.microsoft.com/office/spreadsheetml/2017/richdata2" ref="A5:P59">
    <sortCondition descending="1" ref="P5:P59"/>
  </sortState>
  <mergeCells count="16">
    <mergeCell ref="A1:P1"/>
    <mergeCell ref="A2:A4"/>
    <mergeCell ref="O2:O4"/>
    <mergeCell ref="P2:P4"/>
    <mergeCell ref="M2:N3"/>
    <mergeCell ref="C2:C4"/>
    <mergeCell ref="L2:L4"/>
    <mergeCell ref="E2:E4"/>
    <mergeCell ref="F2:F4"/>
    <mergeCell ref="K2:K4"/>
    <mergeCell ref="G2:G4"/>
    <mergeCell ref="D2:D4"/>
    <mergeCell ref="J2:J4"/>
    <mergeCell ref="H2:H4"/>
    <mergeCell ref="I2:I4"/>
    <mergeCell ref="B2:B4"/>
  </mergeCells>
  <phoneticPr fontId="0" type="noConversion"/>
  <pageMargins left="0.75" right="0.75" top="1" bottom="1" header="0.5" footer="0.5"/>
  <pageSetup orientation="landscape" horizontalDpi="360" r:id="rId1"/>
  <headerFooter alignWithMargins="0">
    <oddHeader>&amp;A</oddHeader>
    <oddFooter>Page &amp;P</oddFooter>
  </headerFooter>
  <colBreaks count="7" manualBreakCount="7">
    <brk id="220" min="128" max="24287" man="1"/>
    <brk id="26296" min="876" max="2794" man="1"/>
    <brk id="77" min="42" max="57" man="1"/>
    <brk id="111" min="56" max="59" man="1"/>
    <brk id="48" min="13" max="23" man="1"/>
    <brk id="95" min="32" max="76" man="1"/>
    <brk id="24339" min="1" max="2"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tint="-0.249977111117893"/>
  </sheetPr>
  <dimension ref="A1:U48"/>
  <sheetViews>
    <sheetView showGridLines="0" showRowColHeaders="0" workbookViewId="0">
      <selection activeCell="F14" sqref="F14"/>
    </sheetView>
  </sheetViews>
  <sheetFormatPr defaultColWidth="9.140625" defaultRowHeight="12.75" x14ac:dyDescent="0.2"/>
  <cols>
    <col min="1" max="1" width="5.7109375" style="3" customWidth="1"/>
    <col min="2" max="2" width="19.42578125" style="3" customWidth="1"/>
    <col min="3" max="3" width="50.7109375" style="3" customWidth="1"/>
    <col min="4" max="4" width="10.42578125" style="3" customWidth="1"/>
    <col min="5" max="16384" width="9.140625" style="3"/>
  </cols>
  <sheetData>
    <row r="1" spans="1:21" ht="20.100000000000001" customHeight="1" x14ac:dyDescent="0.2">
      <c r="A1" s="31"/>
      <c r="B1" s="31"/>
      <c r="C1" s="31"/>
      <c r="D1" s="31"/>
      <c r="E1" s="31"/>
      <c r="F1" s="31"/>
      <c r="G1" s="31"/>
      <c r="H1" s="31"/>
      <c r="I1" s="31"/>
      <c r="J1" s="31"/>
      <c r="K1" s="31"/>
      <c r="L1" s="31"/>
      <c r="M1" s="31"/>
      <c r="N1" s="31"/>
      <c r="O1" s="31"/>
      <c r="P1" s="31"/>
      <c r="Q1" s="31"/>
      <c r="R1" s="31"/>
      <c r="S1" s="31"/>
      <c r="T1" s="31"/>
      <c r="U1" s="31"/>
    </row>
    <row r="2" spans="1:21" ht="15.75" x14ac:dyDescent="0.25">
      <c r="A2" s="31"/>
      <c r="B2" s="10" t="s">
        <v>0</v>
      </c>
      <c r="C2" s="8" t="s">
        <v>77</v>
      </c>
      <c r="D2" s="9" t="s">
        <v>1</v>
      </c>
      <c r="E2" s="31"/>
      <c r="F2" s="31"/>
      <c r="G2" s="31"/>
      <c r="H2" s="31"/>
      <c r="I2" s="31"/>
      <c r="J2" s="31"/>
      <c r="K2" s="31"/>
      <c r="L2" s="31"/>
      <c r="M2" s="31"/>
      <c r="N2" s="31"/>
      <c r="O2" s="31"/>
      <c r="P2" s="31"/>
      <c r="Q2" s="31"/>
      <c r="R2" s="31"/>
      <c r="S2" s="31"/>
      <c r="T2" s="31"/>
      <c r="U2" s="31"/>
    </row>
    <row r="3" spans="1:21" ht="26.1" customHeight="1" x14ac:dyDescent="0.2">
      <c r="A3" s="31"/>
      <c r="B3" s="4" t="s">
        <v>37</v>
      </c>
      <c r="C3" s="17" t="s">
        <v>29</v>
      </c>
      <c r="D3" s="21">
        <v>10</v>
      </c>
      <c r="E3" s="31"/>
      <c r="F3" s="31"/>
      <c r="G3" s="31"/>
      <c r="H3" s="31"/>
      <c r="I3" s="31"/>
      <c r="J3" s="31"/>
      <c r="K3" s="31"/>
      <c r="L3" s="31"/>
      <c r="M3" s="31"/>
      <c r="N3" s="31"/>
      <c r="O3" s="31"/>
      <c r="P3" s="31"/>
      <c r="Q3" s="31"/>
      <c r="R3" s="31"/>
      <c r="S3" s="31"/>
      <c r="T3" s="31"/>
      <c r="U3" s="31"/>
    </row>
    <row r="4" spans="1:21" ht="26.1" customHeight="1" x14ac:dyDescent="0.2">
      <c r="A4" s="31"/>
      <c r="B4" s="4" t="s">
        <v>36</v>
      </c>
      <c r="C4" s="17" t="s">
        <v>30</v>
      </c>
      <c r="D4" s="21">
        <v>9</v>
      </c>
      <c r="E4" s="31"/>
      <c r="F4" s="31"/>
      <c r="G4" s="31"/>
      <c r="H4" s="31"/>
      <c r="I4" s="31"/>
      <c r="J4" s="31"/>
      <c r="K4" s="31"/>
      <c r="L4" s="31"/>
      <c r="M4" s="31"/>
      <c r="N4" s="31"/>
      <c r="O4" s="31"/>
      <c r="P4" s="31"/>
      <c r="Q4" s="31"/>
      <c r="R4" s="31"/>
      <c r="S4" s="31"/>
      <c r="T4" s="31"/>
      <c r="U4" s="31"/>
    </row>
    <row r="5" spans="1:21" ht="26.1" customHeight="1" x14ac:dyDescent="0.2">
      <c r="A5" s="31"/>
      <c r="B5" s="4" t="s">
        <v>22</v>
      </c>
      <c r="C5" s="17" t="s">
        <v>31</v>
      </c>
      <c r="D5" s="21">
        <v>8</v>
      </c>
      <c r="E5" s="31"/>
      <c r="F5" s="31"/>
      <c r="G5" s="31"/>
      <c r="H5" s="31"/>
      <c r="I5" s="31"/>
      <c r="J5" s="31"/>
      <c r="K5" s="31"/>
      <c r="L5" s="31"/>
      <c r="M5" s="31"/>
      <c r="N5" s="31"/>
      <c r="O5" s="31"/>
      <c r="P5" s="31"/>
      <c r="Q5" s="31"/>
      <c r="R5" s="31"/>
      <c r="S5" s="31"/>
      <c r="T5" s="31"/>
      <c r="U5" s="31"/>
    </row>
    <row r="6" spans="1:21" ht="26.1" customHeight="1" x14ac:dyDescent="0.2">
      <c r="A6" s="31"/>
      <c r="B6" s="4" t="s">
        <v>2</v>
      </c>
      <c r="C6" s="17" t="s">
        <v>28</v>
      </c>
      <c r="D6" s="21">
        <v>7</v>
      </c>
      <c r="E6" s="31"/>
      <c r="F6" s="31"/>
      <c r="G6" s="31"/>
      <c r="H6" s="31"/>
      <c r="I6" s="31"/>
      <c r="J6" s="31"/>
      <c r="K6" s="31"/>
      <c r="L6" s="31"/>
      <c r="M6" s="31"/>
      <c r="N6" s="31"/>
      <c r="O6" s="31"/>
      <c r="P6" s="31"/>
      <c r="Q6" s="31"/>
      <c r="R6" s="31"/>
      <c r="S6" s="31"/>
      <c r="T6" s="31"/>
      <c r="U6" s="31"/>
    </row>
    <row r="7" spans="1:21" ht="26.1" customHeight="1" x14ac:dyDescent="0.2">
      <c r="A7" s="31"/>
      <c r="B7" s="5" t="s">
        <v>3</v>
      </c>
      <c r="C7" s="18" t="s">
        <v>27</v>
      </c>
      <c r="D7" s="15">
        <v>6</v>
      </c>
      <c r="E7" s="31"/>
      <c r="F7" s="31"/>
      <c r="G7" s="31"/>
      <c r="H7" s="31"/>
      <c r="I7" s="31"/>
      <c r="J7" s="31"/>
      <c r="K7" s="31"/>
      <c r="L7" s="31"/>
      <c r="M7" s="31"/>
      <c r="N7" s="31"/>
      <c r="O7" s="31"/>
      <c r="P7" s="31"/>
      <c r="Q7" s="31"/>
      <c r="R7" s="31"/>
      <c r="S7" s="31"/>
      <c r="T7" s="31"/>
      <c r="U7" s="31"/>
    </row>
    <row r="8" spans="1:21" ht="26.1" customHeight="1" x14ac:dyDescent="0.2">
      <c r="A8" s="31"/>
      <c r="B8" s="5" t="s">
        <v>4</v>
      </c>
      <c r="C8" s="18" t="s">
        <v>26</v>
      </c>
      <c r="D8" s="15">
        <v>5</v>
      </c>
      <c r="E8" s="31"/>
      <c r="F8" s="31"/>
      <c r="G8" s="31"/>
      <c r="H8" s="31"/>
      <c r="I8" s="31"/>
      <c r="J8" s="31"/>
      <c r="K8" s="31"/>
      <c r="L8" s="31"/>
      <c r="M8" s="31"/>
      <c r="N8" s="31"/>
      <c r="O8" s="31"/>
      <c r="P8" s="31"/>
      <c r="Q8" s="31"/>
      <c r="R8" s="31"/>
      <c r="S8" s="31"/>
      <c r="T8" s="31"/>
      <c r="U8" s="31"/>
    </row>
    <row r="9" spans="1:21" ht="26.1" customHeight="1" x14ac:dyDescent="0.2">
      <c r="A9" s="31"/>
      <c r="B9" s="5" t="s">
        <v>5</v>
      </c>
      <c r="C9" s="18" t="s">
        <v>25</v>
      </c>
      <c r="D9" s="15">
        <v>4</v>
      </c>
      <c r="E9" s="31"/>
      <c r="F9" s="31"/>
      <c r="G9" s="31"/>
      <c r="H9" s="31"/>
      <c r="I9" s="31"/>
      <c r="J9" s="31"/>
      <c r="K9" s="31"/>
      <c r="L9" s="31"/>
      <c r="M9" s="31"/>
      <c r="N9" s="31"/>
      <c r="O9" s="31"/>
      <c r="P9" s="31"/>
      <c r="Q9" s="31"/>
      <c r="R9" s="31"/>
      <c r="S9" s="31"/>
      <c r="T9" s="31"/>
      <c r="U9" s="31"/>
    </row>
    <row r="10" spans="1:21" ht="26.1" customHeight="1" x14ac:dyDescent="0.2">
      <c r="A10" s="31"/>
      <c r="B10" s="5" t="s">
        <v>6</v>
      </c>
      <c r="C10" s="18" t="s">
        <v>24</v>
      </c>
      <c r="D10" s="15">
        <v>3</v>
      </c>
      <c r="E10" s="31"/>
      <c r="F10" s="31"/>
      <c r="G10" s="31"/>
      <c r="H10" s="31"/>
      <c r="I10" s="31"/>
      <c r="J10" s="31"/>
      <c r="K10" s="31"/>
      <c r="L10" s="31"/>
      <c r="M10" s="31"/>
      <c r="N10" s="31"/>
      <c r="O10" s="31"/>
      <c r="P10" s="31"/>
      <c r="Q10" s="31"/>
      <c r="R10" s="31"/>
      <c r="S10" s="31"/>
      <c r="T10" s="31"/>
      <c r="U10" s="31"/>
    </row>
    <row r="11" spans="1:21" ht="26.1" customHeight="1" x14ac:dyDescent="0.2">
      <c r="A11" s="31"/>
      <c r="B11" s="6" t="s">
        <v>7</v>
      </c>
      <c r="C11" s="19" t="s">
        <v>23</v>
      </c>
      <c r="D11" s="23">
        <v>2</v>
      </c>
      <c r="E11" s="31"/>
      <c r="F11" s="31"/>
      <c r="G11" s="31"/>
      <c r="H11" s="31"/>
      <c r="I11" s="31"/>
      <c r="J11" s="31"/>
      <c r="K11" s="31"/>
      <c r="L11" s="31"/>
      <c r="M11" s="31"/>
      <c r="N11" s="31"/>
      <c r="O11" s="31"/>
      <c r="P11" s="31"/>
      <c r="Q11" s="31"/>
      <c r="R11" s="31"/>
      <c r="S11" s="31"/>
      <c r="T11" s="31"/>
      <c r="U11" s="31"/>
    </row>
    <row r="12" spans="1:21" ht="26.1" customHeight="1" thickBot="1" x14ac:dyDescent="0.25">
      <c r="A12" s="31"/>
      <c r="B12" s="7" t="s">
        <v>8</v>
      </c>
      <c r="C12" s="20" t="s">
        <v>9</v>
      </c>
      <c r="D12" s="26">
        <v>1</v>
      </c>
      <c r="E12" s="31"/>
      <c r="F12" s="31"/>
      <c r="G12" s="31"/>
      <c r="H12" s="31"/>
      <c r="I12" s="31"/>
      <c r="J12" s="31"/>
      <c r="K12" s="31"/>
      <c r="L12" s="31"/>
      <c r="M12" s="31"/>
      <c r="N12" s="31"/>
      <c r="O12" s="31"/>
      <c r="P12" s="31"/>
      <c r="Q12" s="31"/>
      <c r="R12" s="31"/>
      <c r="S12" s="31"/>
      <c r="T12" s="31"/>
      <c r="U12" s="31"/>
    </row>
    <row r="13" spans="1:21" x14ac:dyDescent="0.2">
      <c r="A13" s="31"/>
      <c r="B13" s="31"/>
      <c r="C13" s="31"/>
      <c r="D13" s="31"/>
      <c r="E13" s="31"/>
      <c r="F13" s="31"/>
      <c r="G13" s="31"/>
      <c r="H13" s="31"/>
      <c r="I13" s="31"/>
      <c r="J13" s="31"/>
      <c r="K13" s="31"/>
      <c r="L13" s="31"/>
      <c r="M13" s="31"/>
      <c r="N13" s="31"/>
      <c r="O13" s="31"/>
      <c r="P13" s="31"/>
      <c r="Q13" s="31"/>
      <c r="R13" s="31"/>
      <c r="S13" s="31"/>
      <c r="T13" s="31"/>
      <c r="U13" s="31"/>
    </row>
    <row r="14" spans="1:21" x14ac:dyDescent="0.2">
      <c r="A14" s="31"/>
      <c r="B14" s="31"/>
      <c r="C14" s="31"/>
      <c r="D14" s="31"/>
      <c r="E14" s="31"/>
      <c r="F14" s="31"/>
      <c r="G14" s="31"/>
      <c r="H14" s="31"/>
      <c r="I14" s="31"/>
      <c r="J14" s="31"/>
      <c r="K14" s="31"/>
      <c r="L14" s="31"/>
      <c r="M14" s="31"/>
      <c r="N14" s="31"/>
      <c r="O14" s="31"/>
      <c r="P14" s="31"/>
      <c r="Q14" s="31"/>
      <c r="R14" s="31"/>
      <c r="S14" s="31"/>
      <c r="T14" s="31"/>
      <c r="U14" s="31"/>
    </row>
    <row r="15" spans="1:21" x14ac:dyDescent="0.2">
      <c r="A15" s="31"/>
      <c r="B15" s="31"/>
      <c r="C15" s="31"/>
      <c r="D15" s="31"/>
      <c r="E15" s="31"/>
      <c r="F15" s="31"/>
      <c r="G15" s="31"/>
      <c r="H15" s="31"/>
      <c r="I15" s="31"/>
      <c r="J15" s="31"/>
      <c r="K15" s="31"/>
      <c r="L15" s="31"/>
      <c r="M15" s="31"/>
      <c r="N15" s="31"/>
      <c r="O15" s="31"/>
      <c r="P15" s="31"/>
      <c r="Q15" s="31"/>
      <c r="R15" s="31"/>
      <c r="S15" s="31"/>
      <c r="T15" s="31"/>
      <c r="U15" s="31"/>
    </row>
    <row r="16" spans="1:21" x14ac:dyDescent="0.2">
      <c r="A16" s="31"/>
      <c r="B16" s="31"/>
      <c r="C16" s="31"/>
      <c r="D16" s="31"/>
      <c r="E16" s="31"/>
      <c r="F16" s="31"/>
      <c r="G16" s="31"/>
      <c r="H16" s="31"/>
      <c r="I16" s="31"/>
      <c r="J16" s="31"/>
      <c r="K16" s="31"/>
      <c r="L16" s="31"/>
      <c r="M16" s="31"/>
      <c r="N16" s="31"/>
      <c r="O16" s="31"/>
      <c r="P16" s="31"/>
      <c r="Q16" s="31"/>
      <c r="R16" s="31"/>
      <c r="S16" s="31"/>
      <c r="T16" s="31"/>
      <c r="U16" s="31"/>
    </row>
    <row r="17" spans="1:21" x14ac:dyDescent="0.2">
      <c r="A17" s="31"/>
      <c r="B17" s="31"/>
      <c r="C17" s="31"/>
      <c r="D17" s="31"/>
      <c r="E17" s="31"/>
      <c r="F17" s="31"/>
      <c r="G17" s="31"/>
      <c r="H17" s="31"/>
      <c r="I17" s="31"/>
      <c r="J17" s="31"/>
      <c r="K17" s="31"/>
      <c r="L17" s="31"/>
      <c r="M17" s="31"/>
      <c r="N17" s="31"/>
      <c r="O17" s="31"/>
      <c r="P17" s="31"/>
      <c r="Q17" s="31"/>
      <c r="R17" s="31"/>
      <c r="S17" s="31"/>
      <c r="T17" s="31"/>
      <c r="U17" s="31"/>
    </row>
    <row r="18" spans="1:21" x14ac:dyDescent="0.2">
      <c r="A18" s="31"/>
      <c r="B18" s="31"/>
      <c r="C18" s="31"/>
      <c r="D18" s="31"/>
      <c r="E18" s="31"/>
      <c r="F18" s="31"/>
      <c r="G18" s="31"/>
      <c r="H18" s="31"/>
      <c r="I18" s="31"/>
      <c r="J18" s="31"/>
      <c r="K18" s="31"/>
      <c r="L18" s="31"/>
      <c r="M18" s="31"/>
      <c r="N18" s="31"/>
      <c r="O18" s="31"/>
      <c r="P18" s="31"/>
      <c r="Q18" s="31"/>
      <c r="R18" s="31"/>
      <c r="S18" s="31"/>
      <c r="T18" s="31"/>
      <c r="U18" s="31"/>
    </row>
    <row r="19" spans="1:21" x14ac:dyDescent="0.2">
      <c r="A19" s="31"/>
      <c r="B19" s="31"/>
      <c r="C19" s="31"/>
      <c r="D19" s="31"/>
      <c r="E19" s="31"/>
      <c r="F19" s="31"/>
      <c r="G19" s="31"/>
      <c r="H19" s="31"/>
      <c r="I19" s="31"/>
      <c r="J19" s="31"/>
      <c r="K19" s="31"/>
      <c r="L19" s="31"/>
      <c r="M19" s="31"/>
      <c r="N19" s="31"/>
      <c r="O19" s="31"/>
      <c r="P19" s="31"/>
      <c r="Q19" s="31"/>
      <c r="R19" s="31"/>
      <c r="S19" s="31"/>
      <c r="T19" s="31"/>
      <c r="U19" s="31"/>
    </row>
    <row r="20" spans="1:21" x14ac:dyDescent="0.2">
      <c r="A20" s="31"/>
      <c r="B20" s="31"/>
      <c r="C20" s="31"/>
      <c r="D20" s="31"/>
      <c r="E20" s="31"/>
      <c r="F20" s="31"/>
      <c r="G20" s="31"/>
      <c r="H20" s="31"/>
      <c r="I20" s="31"/>
      <c r="J20" s="31"/>
      <c r="K20" s="31"/>
      <c r="L20" s="31"/>
      <c r="M20" s="31"/>
      <c r="N20" s="31"/>
      <c r="O20" s="31"/>
      <c r="P20" s="31"/>
      <c r="Q20" s="31"/>
      <c r="R20" s="31"/>
      <c r="S20" s="31"/>
      <c r="T20" s="31"/>
      <c r="U20" s="31"/>
    </row>
    <row r="21" spans="1:21" x14ac:dyDescent="0.2">
      <c r="A21" s="31"/>
      <c r="B21" s="31"/>
      <c r="C21" s="31"/>
      <c r="D21" s="31"/>
      <c r="E21" s="31"/>
      <c r="F21" s="31"/>
      <c r="G21" s="31"/>
      <c r="H21" s="31"/>
      <c r="I21" s="31"/>
      <c r="J21" s="31"/>
      <c r="K21" s="31"/>
      <c r="L21" s="31"/>
      <c r="M21" s="31"/>
      <c r="N21" s="31"/>
      <c r="O21" s="31"/>
      <c r="P21" s="31"/>
      <c r="Q21" s="31"/>
      <c r="R21" s="31"/>
      <c r="S21" s="31"/>
      <c r="T21" s="31"/>
      <c r="U21" s="31"/>
    </row>
    <row r="22" spans="1:21" x14ac:dyDescent="0.2">
      <c r="A22" s="31"/>
      <c r="B22" s="31"/>
      <c r="C22" s="31"/>
      <c r="D22" s="31"/>
      <c r="E22" s="31"/>
      <c r="F22" s="31"/>
      <c r="G22" s="31"/>
      <c r="H22" s="31"/>
      <c r="I22" s="31"/>
      <c r="J22" s="31"/>
      <c r="K22" s="31"/>
      <c r="L22" s="31"/>
      <c r="M22" s="31"/>
      <c r="N22" s="31"/>
      <c r="O22" s="31"/>
      <c r="P22" s="31"/>
      <c r="Q22" s="31"/>
      <c r="R22" s="31"/>
      <c r="S22" s="31"/>
      <c r="T22" s="31"/>
      <c r="U22" s="31"/>
    </row>
    <row r="23" spans="1:21" x14ac:dyDescent="0.2">
      <c r="A23" s="31"/>
      <c r="B23" s="31"/>
      <c r="C23" s="31"/>
      <c r="D23" s="31"/>
      <c r="E23" s="31"/>
      <c r="F23" s="31"/>
      <c r="G23" s="31"/>
      <c r="H23" s="31"/>
      <c r="I23" s="31"/>
      <c r="J23" s="31"/>
      <c r="K23" s="31"/>
      <c r="L23" s="31"/>
      <c r="M23" s="31"/>
      <c r="N23" s="31"/>
      <c r="O23" s="31"/>
      <c r="P23" s="31"/>
      <c r="Q23" s="31"/>
      <c r="R23" s="31"/>
      <c r="S23" s="31"/>
      <c r="T23" s="31"/>
      <c r="U23" s="31"/>
    </row>
    <row r="24" spans="1:21" x14ac:dyDescent="0.2">
      <c r="A24" s="31"/>
      <c r="B24" s="31"/>
      <c r="C24" s="31"/>
      <c r="D24" s="31"/>
      <c r="E24" s="31"/>
      <c r="F24" s="31"/>
      <c r="G24" s="31"/>
      <c r="H24" s="31"/>
      <c r="I24" s="31"/>
      <c r="J24" s="31"/>
      <c r="K24" s="31"/>
      <c r="L24" s="31"/>
      <c r="M24" s="31"/>
      <c r="N24" s="31"/>
      <c r="O24" s="31"/>
      <c r="P24" s="31"/>
      <c r="Q24" s="31"/>
      <c r="R24" s="31"/>
      <c r="S24" s="31"/>
      <c r="T24" s="31"/>
      <c r="U24" s="31"/>
    </row>
    <row r="25" spans="1:21" x14ac:dyDescent="0.2">
      <c r="A25" s="31"/>
      <c r="B25" s="31"/>
      <c r="C25" s="31"/>
      <c r="D25" s="31"/>
      <c r="E25" s="31"/>
      <c r="F25" s="31"/>
      <c r="G25" s="31"/>
      <c r="H25" s="31"/>
      <c r="I25" s="31"/>
      <c r="J25" s="31"/>
      <c r="K25" s="31"/>
      <c r="L25" s="31"/>
      <c r="M25" s="31"/>
      <c r="N25" s="31"/>
      <c r="O25" s="31"/>
      <c r="P25" s="31"/>
      <c r="Q25" s="31"/>
      <c r="R25" s="31"/>
      <c r="S25" s="31"/>
      <c r="T25" s="31"/>
      <c r="U25" s="31"/>
    </row>
    <row r="26" spans="1:21" x14ac:dyDescent="0.2">
      <c r="A26" s="31"/>
      <c r="B26" s="31"/>
      <c r="C26" s="31"/>
      <c r="D26" s="31"/>
      <c r="E26" s="31"/>
      <c r="F26" s="31"/>
      <c r="G26" s="31"/>
      <c r="H26" s="31"/>
      <c r="I26" s="31"/>
      <c r="J26" s="31"/>
      <c r="K26" s="31"/>
      <c r="L26" s="31"/>
      <c r="M26" s="31"/>
      <c r="N26" s="31"/>
      <c r="O26" s="31"/>
      <c r="P26" s="31"/>
      <c r="Q26" s="31"/>
      <c r="R26" s="31"/>
      <c r="S26" s="31"/>
      <c r="T26" s="31"/>
      <c r="U26" s="31"/>
    </row>
    <row r="27" spans="1:21" x14ac:dyDescent="0.2">
      <c r="A27" s="31"/>
      <c r="B27" s="31"/>
      <c r="C27" s="31"/>
      <c r="D27" s="31"/>
      <c r="E27" s="31"/>
      <c r="F27" s="31"/>
      <c r="G27" s="31"/>
      <c r="H27" s="31"/>
      <c r="I27" s="31"/>
      <c r="J27" s="31"/>
      <c r="K27" s="31"/>
      <c r="L27" s="31"/>
      <c r="M27" s="31"/>
      <c r="N27" s="31"/>
      <c r="O27" s="31"/>
      <c r="P27" s="31"/>
      <c r="Q27" s="31"/>
      <c r="R27" s="31"/>
      <c r="S27" s="31"/>
      <c r="T27" s="31"/>
      <c r="U27" s="31"/>
    </row>
    <row r="28" spans="1:21" x14ac:dyDescent="0.2">
      <c r="A28" s="31"/>
      <c r="B28" s="31"/>
      <c r="C28" s="31"/>
      <c r="D28" s="31"/>
      <c r="E28" s="31"/>
      <c r="F28" s="31"/>
      <c r="G28" s="31"/>
      <c r="H28" s="31"/>
      <c r="I28" s="31"/>
      <c r="J28" s="31"/>
      <c r="K28" s="31"/>
      <c r="L28" s="31"/>
      <c r="M28" s="31"/>
      <c r="N28" s="31"/>
      <c r="O28" s="31"/>
      <c r="P28" s="31"/>
      <c r="Q28" s="31"/>
      <c r="R28" s="31"/>
      <c r="S28" s="31"/>
      <c r="T28" s="31"/>
      <c r="U28" s="31"/>
    </row>
    <row r="29" spans="1:21" x14ac:dyDescent="0.2">
      <c r="A29" s="31"/>
      <c r="B29" s="31"/>
      <c r="C29" s="31"/>
      <c r="D29" s="31"/>
      <c r="E29" s="31"/>
      <c r="F29" s="31"/>
      <c r="G29" s="31"/>
      <c r="H29" s="31"/>
      <c r="I29" s="31"/>
      <c r="J29" s="31"/>
      <c r="K29" s="31"/>
      <c r="L29" s="31"/>
      <c r="M29" s="31"/>
      <c r="N29" s="31"/>
      <c r="O29" s="31"/>
      <c r="P29" s="31"/>
      <c r="Q29" s="31"/>
      <c r="R29" s="31"/>
      <c r="S29" s="31"/>
      <c r="T29" s="31"/>
      <c r="U29" s="31"/>
    </row>
    <row r="30" spans="1:21" x14ac:dyDescent="0.2">
      <c r="A30" s="31"/>
      <c r="B30" s="31"/>
      <c r="C30" s="31"/>
      <c r="D30" s="31"/>
      <c r="E30" s="31"/>
      <c r="F30" s="31"/>
      <c r="G30" s="31"/>
      <c r="H30" s="31"/>
      <c r="I30" s="31"/>
      <c r="J30" s="31"/>
      <c r="K30" s="31"/>
      <c r="L30" s="31"/>
      <c r="M30" s="31"/>
      <c r="N30" s="31"/>
      <c r="O30" s="31"/>
      <c r="P30" s="31"/>
      <c r="Q30" s="31"/>
      <c r="R30" s="31"/>
      <c r="S30" s="31"/>
      <c r="T30" s="31"/>
      <c r="U30" s="31"/>
    </row>
    <row r="31" spans="1:21" x14ac:dyDescent="0.2">
      <c r="A31" s="31"/>
      <c r="B31" s="31"/>
      <c r="C31" s="31"/>
      <c r="D31" s="31"/>
      <c r="E31" s="31"/>
      <c r="F31" s="31"/>
      <c r="G31" s="31"/>
      <c r="H31" s="31"/>
      <c r="I31" s="31"/>
      <c r="J31" s="31"/>
      <c r="K31" s="31"/>
      <c r="L31" s="31"/>
      <c r="M31" s="31"/>
      <c r="N31" s="31"/>
      <c r="O31" s="31"/>
      <c r="P31" s="31"/>
      <c r="Q31" s="31"/>
      <c r="R31" s="31"/>
      <c r="S31" s="31"/>
      <c r="T31" s="31"/>
      <c r="U31" s="31"/>
    </row>
    <row r="32" spans="1:21" x14ac:dyDescent="0.2">
      <c r="A32" s="31"/>
      <c r="B32" s="31"/>
      <c r="C32" s="31"/>
      <c r="D32" s="31"/>
      <c r="E32" s="31"/>
      <c r="F32" s="31"/>
      <c r="G32" s="31"/>
      <c r="H32" s="31"/>
      <c r="I32" s="31"/>
      <c r="J32" s="31"/>
      <c r="K32" s="31"/>
      <c r="L32" s="31"/>
      <c r="M32" s="31"/>
      <c r="N32" s="31"/>
      <c r="O32" s="31"/>
      <c r="P32" s="31"/>
      <c r="Q32" s="31"/>
      <c r="R32" s="31"/>
      <c r="S32" s="31"/>
      <c r="T32" s="31"/>
      <c r="U32" s="31"/>
    </row>
    <row r="33" spans="1:21" x14ac:dyDescent="0.2">
      <c r="A33" s="31"/>
      <c r="B33" s="31"/>
      <c r="C33" s="31"/>
      <c r="D33" s="31"/>
      <c r="E33" s="31"/>
      <c r="F33" s="31"/>
      <c r="G33" s="31"/>
      <c r="H33" s="31"/>
      <c r="I33" s="31"/>
      <c r="J33" s="31"/>
      <c r="K33" s="31"/>
      <c r="L33" s="31"/>
      <c r="M33" s="31"/>
      <c r="N33" s="31"/>
      <c r="O33" s="31"/>
      <c r="P33" s="31"/>
      <c r="Q33" s="31"/>
      <c r="R33" s="31"/>
      <c r="S33" s="31"/>
      <c r="T33" s="31"/>
      <c r="U33" s="31"/>
    </row>
    <row r="34" spans="1:21" x14ac:dyDescent="0.2">
      <c r="A34" s="31"/>
      <c r="B34" s="31"/>
      <c r="C34" s="31"/>
      <c r="D34" s="31"/>
      <c r="E34" s="31"/>
      <c r="F34" s="31"/>
      <c r="G34" s="31"/>
      <c r="H34" s="31"/>
      <c r="I34" s="31"/>
      <c r="J34" s="31"/>
      <c r="K34" s="31"/>
      <c r="L34" s="31"/>
      <c r="M34" s="31"/>
      <c r="N34" s="31"/>
      <c r="O34" s="31"/>
      <c r="P34" s="31"/>
      <c r="Q34" s="31"/>
      <c r="R34" s="31"/>
      <c r="S34" s="31"/>
      <c r="T34" s="31"/>
      <c r="U34" s="31"/>
    </row>
    <row r="35" spans="1:21" x14ac:dyDescent="0.2">
      <c r="A35" s="31"/>
      <c r="B35" s="31"/>
      <c r="C35" s="31"/>
      <c r="D35" s="31"/>
      <c r="E35" s="31"/>
      <c r="F35" s="31"/>
      <c r="G35" s="31"/>
      <c r="H35" s="31"/>
      <c r="I35" s="31"/>
      <c r="J35" s="31"/>
      <c r="K35" s="31"/>
      <c r="L35" s="31"/>
      <c r="M35" s="31"/>
      <c r="N35" s="31"/>
      <c r="O35" s="31"/>
      <c r="P35" s="31"/>
      <c r="Q35" s="31"/>
      <c r="R35" s="31"/>
      <c r="S35" s="31"/>
      <c r="T35" s="31"/>
      <c r="U35" s="31"/>
    </row>
    <row r="36" spans="1:21" x14ac:dyDescent="0.2">
      <c r="A36" s="31"/>
      <c r="B36" s="31"/>
      <c r="C36" s="31"/>
      <c r="D36" s="31"/>
      <c r="E36" s="31"/>
      <c r="F36" s="31"/>
      <c r="G36" s="31"/>
      <c r="H36" s="31"/>
      <c r="I36" s="31"/>
      <c r="J36" s="31"/>
      <c r="K36" s="31"/>
      <c r="L36" s="31"/>
      <c r="M36" s="31"/>
      <c r="N36" s="31"/>
      <c r="O36" s="31"/>
      <c r="P36" s="31"/>
      <c r="Q36" s="31"/>
      <c r="R36" s="31"/>
      <c r="S36" s="31"/>
      <c r="T36" s="31"/>
      <c r="U36" s="31"/>
    </row>
    <row r="37" spans="1:21" x14ac:dyDescent="0.2">
      <c r="A37" s="31"/>
      <c r="B37" s="31"/>
      <c r="C37" s="31"/>
      <c r="D37" s="31"/>
      <c r="E37" s="31"/>
      <c r="F37" s="31"/>
      <c r="G37" s="31"/>
      <c r="H37" s="31"/>
      <c r="I37" s="31"/>
      <c r="J37" s="31"/>
      <c r="K37" s="31"/>
      <c r="L37" s="31"/>
      <c r="M37" s="31"/>
      <c r="N37" s="31"/>
      <c r="O37" s="31"/>
      <c r="P37" s="31"/>
      <c r="Q37" s="31"/>
      <c r="R37" s="31"/>
      <c r="S37" s="31"/>
      <c r="T37" s="31"/>
      <c r="U37" s="31"/>
    </row>
    <row r="38" spans="1:21" x14ac:dyDescent="0.2">
      <c r="A38" s="31"/>
      <c r="B38" s="31"/>
      <c r="C38" s="31"/>
      <c r="D38" s="31"/>
      <c r="E38" s="31"/>
      <c r="F38" s="31"/>
      <c r="G38" s="31"/>
      <c r="H38" s="31"/>
      <c r="I38" s="31"/>
      <c r="J38" s="31"/>
      <c r="K38" s="31"/>
      <c r="L38" s="31"/>
      <c r="M38" s="31"/>
      <c r="N38" s="31"/>
      <c r="O38" s="31"/>
      <c r="P38" s="31"/>
      <c r="Q38" s="31"/>
      <c r="R38" s="31"/>
      <c r="S38" s="31"/>
      <c r="T38" s="31"/>
      <c r="U38" s="31"/>
    </row>
    <row r="39" spans="1:21" x14ac:dyDescent="0.2">
      <c r="A39" s="31"/>
      <c r="B39" s="31"/>
      <c r="C39" s="31"/>
      <c r="D39" s="31"/>
      <c r="E39" s="31"/>
      <c r="F39" s="31"/>
      <c r="G39" s="31"/>
      <c r="H39" s="31"/>
      <c r="I39" s="31"/>
      <c r="J39" s="31"/>
      <c r="K39" s="31"/>
      <c r="L39" s="31"/>
      <c r="M39" s="31"/>
      <c r="N39" s="31"/>
      <c r="O39" s="31"/>
      <c r="P39" s="31"/>
      <c r="Q39" s="31"/>
      <c r="R39" s="31"/>
      <c r="S39" s="31"/>
      <c r="T39" s="31"/>
      <c r="U39" s="31"/>
    </row>
    <row r="40" spans="1:21" x14ac:dyDescent="0.2">
      <c r="A40" s="31"/>
      <c r="B40" s="31"/>
      <c r="C40" s="31"/>
      <c r="D40" s="31"/>
      <c r="E40" s="31"/>
      <c r="F40" s="31"/>
      <c r="G40" s="31"/>
      <c r="H40" s="31"/>
      <c r="I40" s="31"/>
      <c r="J40" s="31"/>
      <c r="K40" s="31"/>
      <c r="L40" s="31"/>
      <c r="M40" s="31"/>
      <c r="N40" s="31"/>
      <c r="O40" s="31"/>
      <c r="P40" s="31"/>
      <c r="Q40" s="31"/>
      <c r="R40" s="31"/>
      <c r="S40" s="31"/>
      <c r="T40" s="31"/>
      <c r="U40" s="31"/>
    </row>
    <row r="41" spans="1:21" x14ac:dyDescent="0.2">
      <c r="A41" s="31"/>
      <c r="B41" s="31"/>
      <c r="C41" s="31"/>
      <c r="D41" s="31"/>
      <c r="E41" s="31"/>
      <c r="F41" s="31"/>
      <c r="G41" s="31"/>
      <c r="H41" s="31"/>
      <c r="I41" s="31"/>
      <c r="J41" s="31"/>
      <c r="K41" s="31"/>
      <c r="L41" s="31"/>
      <c r="M41" s="31"/>
      <c r="N41" s="31"/>
      <c r="O41" s="31"/>
      <c r="P41" s="31"/>
      <c r="Q41" s="31"/>
      <c r="R41" s="31"/>
      <c r="S41" s="31"/>
      <c r="T41" s="31"/>
      <c r="U41" s="31"/>
    </row>
    <row r="42" spans="1:21" x14ac:dyDescent="0.2">
      <c r="A42" s="31"/>
      <c r="B42" s="31"/>
      <c r="C42" s="31"/>
      <c r="D42" s="31"/>
      <c r="E42" s="31"/>
      <c r="F42" s="31"/>
      <c r="G42" s="31"/>
      <c r="H42" s="31"/>
      <c r="I42" s="31"/>
      <c r="J42" s="31"/>
      <c r="K42" s="31"/>
      <c r="L42" s="31"/>
      <c r="M42" s="31"/>
      <c r="N42" s="31"/>
      <c r="O42" s="31"/>
      <c r="P42" s="31"/>
      <c r="Q42" s="31"/>
      <c r="R42" s="31"/>
      <c r="S42" s="31"/>
      <c r="T42" s="31"/>
      <c r="U42" s="31"/>
    </row>
    <row r="43" spans="1:21" x14ac:dyDescent="0.2">
      <c r="A43" s="31"/>
      <c r="B43" s="31"/>
      <c r="C43" s="31"/>
      <c r="D43" s="31"/>
      <c r="E43" s="31"/>
      <c r="F43" s="31"/>
      <c r="G43" s="31"/>
      <c r="H43" s="31"/>
      <c r="I43" s="31"/>
      <c r="J43" s="31"/>
      <c r="K43" s="31"/>
      <c r="L43" s="31"/>
      <c r="M43" s="31"/>
      <c r="N43" s="31"/>
      <c r="O43" s="31"/>
      <c r="P43" s="31"/>
      <c r="Q43" s="31"/>
      <c r="R43" s="31"/>
      <c r="S43" s="31"/>
      <c r="T43" s="31"/>
      <c r="U43" s="31"/>
    </row>
    <row r="44" spans="1:21" x14ac:dyDescent="0.2">
      <c r="A44" s="31"/>
      <c r="B44" s="31"/>
      <c r="C44" s="31"/>
      <c r="D44" s="31"/>
      <c r="E44" s="31"/>
      <c r="F44" s="31"/>
      <c r="G44" s="31"/>
      <c r="H44" s="31"/>
      <c r="I44" s="31"/>
      <c r="J44" s="31"/>
      <c r="K44" s="31"/>
      <c r="L44" s="31"/>
      <c r="M44" s="31"/>
      <c r="N44" s="31"/>
      <c r="O44" s="31"/>
      <c r="P44" s="31"/>
      <c r="Q44" s="31"/>
      <c r="R44" s="31"/>
      <c r="S44" s="31"/>
      <c r="T44" s="31"/>
      <c r="U44" s="31"/>
    </row>
    <row r="45" spans="1:21" x14ac:dyDescent="0.2">
      <c r="A45" s="31"/>
      <c r="B45" s="31"/>
      <c r="C45" s="31"/>
      <c r="D45" s="31"/>
      <c r="E45" s="31"/>
      <c r="F45" s="31"/>
      <c r="G45" s="31"/>
      <c r="H45" s="31"/>
      <c r="I45" s="31"/>
      <c r="J45" s="31"/>
      <c r="K45" s="31"/>
      <c r="L45" s="31"/>
      <c r="M45" s="31"/>
      <c r="N45" s="31"/>
      <c r="O45" s="31"/>
      <c r="P45" s="31"/>
      <c r="Q45" s="31"/>
      <c r="R45" s="31"/>
      <c r="S45" s="31"/>
      <c r="T45" s="31"/>
      <c r="U45" s="31"/>
    </row>
    <row r="46" spans="1:21" x14ac:dyDescent="0.2">
      <c r="A46" s="31"/>
      <c r="B46" s="31"/>
      <c r="C46" s="31"/>
      <c r="D46" s="31"/>
      <c r="E46" s="31"/>
      <c r="F46" s="31"/>
      <c r="G46" s="31"/>
      <c r="H46" s="31"/>
      <c r="I46" s="31"/>
      <c r="J46" s="31"/>
      <c r="K46" s="31"/>
      <c r="L46" s="31"/>
      <c r="M46" s="31"/>
      <c r="N46" s="31"/>
      <c r="O46" s="31"/>
      <c r="P46" s="31"/>
      <c r="Q46" s="31"/>
      <c r="R46" s="31"/>
      <c r="S46" s="31"/>
      <c r="T46" s="31"/>
      <c r="U46" s="31"/>
    </row>
    <row r="47" spans="1:21" x14ac:dyDescent="0.2">
      <c r="A47" s="31"/>
      <c r="B47" s="31"/>
      <c r="C47" s="31"/>
      <c r="D47" s="31"/>
      <c r="E47" s="31"/>
      <c r="F47" s="31"/>
      <c r="G47" s="31"/>
      <c r="H47" s="31"/>
      <c r="I47" s="31"/>
      <c r="J47" s="31"/>
      <c r="K47" s="31"/>
      <c r="L47" s="31"/>
      <c r="M47" s="31"/>
      <c r="N47" s="31"/>
      <c r="O47" s="31"/>
      <c r="P47" s="31"/>
      <c r="Q47" s="31"/>
      <c r="R47" s="31"/>
      <c r="S47" s="31"/>
      <c r="T47" s="31"/>
      <c r="U47" s="31"/>
    </row>
    <row r="48" spans="1:21" x14ac:dyDescent="0.2">
      <c r="A48" s="31"/>
      <c r="B48" s="31"/>
      <c r="C48" s="31"/>
      <c r="D48" s="31"/>
      <c r="E48" s="31"/>
      <c r="F48" s="31"/>
      <c r="G48" s="31"/>
      <c r="H48" s="31"/>
      <c r="I48" s="31"/>
      <c r="J48" s="31"/>
      <c r="K48" s="31"/>
      <c r="L48" s="31"/>
      <c r="M48" s="31"/>
      <c r="N48" s="31"/>
      <c r="O48" s="31"/>
      <c r="P48" s="31"/>
      <c r="Q48" s="31"/>
      <c r="R48" s="31"/>
      <c r="S48" s="31"/>
      <c r="T48" s="31"/>
      <c r="U48" s="31"/>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92D050"/>
  </sheetPr>
  <dimension ref="A1:S63"/>
  <sheetViews>
    <sheetView showGridLines="0" showRowColHeaders="0" workbookViewId="0">
      <selection activeCell="L18" sqref="L18"/>
    </sheetView>
  </sheetViews>
  <sheetFormatPr defaultColWidth="9.140625" defaultRowHeight="12.75" x14ac:dyDescent="0.2"/>
  <cols>
    <col min="1" max="1" width="5.7109375" style="3" customWidth="1"/>
    <col min="2" max="2" width="36.140625" style="3" customWidth="1"/>
    <col min="3" max="3" width="14.5703125" style="3" customWidth="1"/>
    <col min="4" max="4" width="10.42578125" style="3" customWidth="1"/>
    <col min="5" max="16384" width="9.140625" style="3"/>
  </cols>
  <sheetData>
    <row r="1" spans="1:19" ht="20.100000000000001" customHeight="1" x14ac:dyDescent="0.2">
      <c r="A1" s="31"/>
      <c r="B1" s="31"/>
      <c r="C1" s="31"/>
      <c r="D1" s="31"/>
      <c r="E1" s="31"/>
      <c r="F1" s="31"/>
      <c r="G1" s="31"/>
      <c r="H1" s="31"/>
      <c r="I1" s="31"/>
      <c r="J1" s="31"/>
      <c r="K1" s="31"/>
      <c r="L1" s="31"/>
      <c r="M1" s="31"/>
      <c r="N1" s="31"/>
      <c r="O1" s="31"/>
      <c r="P1" s="31"/>
      <c r="Q1" s="31"/>
      <c r="R1" s="31"/>
      <c r="S1" s="31"/>
    </row>
    <row r="2" spans="1:19" ht="15.75" x14ac:dyDescent="0.25">
      <c r="A2" s="31"/>
      <c r="B2" s="12" t="s">
        <v>10</v>
      </c>
      <c r="C2" s="8" t="s">
        <v>11</v>
      </c>
      <c r="D2" s="11" t="s">
        <v>1</v>
      </c>
      <c r="E2" s="31"/>
      <c r="F2" s="31"/>
      <c r="G2" s="31"/>
      <c r="H2" s="31"/>
      <c r="I2" s="31"/>
      <c r="J2" s="31"/>
      <c r="K2" s="31"/>
      <c r="L2" s="31"/>
      <c r="M2" s="31"/>
      <c r="N2" s="31"/>
      <c r="O2" s="31"/>
      <c r="P2" s="31"/>
      <c r="Q2" s="31"/>
      <c r="R2" s="31"/>
      <c r="S2" s="31"/>
    </row>
    <row r="3" spans="1:19" ht="20.100000000000001" customHeight="1" x14ac:dyDescent="0.2">
      <c r="A3" s="31"/>
      <c r="B3" s="103" t="s">
        <v>78</v>
      </c>
      <c r="C3" s="13" t="s">
        <v>12</v>
      </c>
      <c r="D3" s="22">
        <v>10</v>
      </c>
      <c r="E3" s="31"/>
      <c r="F3" s="31"/>
      <c r="G3" s="31"/>
      <c r="H3" s="31"/>
      <c r="I3" s="31"/>
      <c r="J3" s="31"/>
      <c r="K3" s="31"/>
      <c r="L3" s="31"/>
      <c r="M3" s="31"/>
      <c r="N3" s="31"/>
      <c r="O3" s="31"/>
      <c r="P3" s="31"/>
      <c r="Q3" s="31"/>
      <c r="R3" s="31"/>
      <c r="S3" s="31"/>
    </row>
    <row r="4" spans="1:19" ht="20.100000000000001" customHeight="1" x14ac:dyDescent="0.2">
      <c r="A4" s="31"/>
      <c r="B4" s="104"/>
      <c r="C4" s="13" t="s">
        <v>13</v>
      </c>
      <c r="D4" s="22">
        <v>9</v>
      </c>
      <c r="E4" s="31"/>
      <c r="F4" s="31"/>
      <c r="G4" s="31"/>
      <c r="H4" s="31"/>
      <c r="I4" s="31"/>
      <c r="J4" s="31"/>
      <c r="K4" s="31"/>
      <c r="L4" s="31"/>
      <c r="M4" s="31"/>
      <c r="N4" s="31"/>
      <c r="O4" s="31"/>
      <c r="P4" s="31"/>
      <c r="Q4" s="31"/>
      <c r="R4" s="31"/>
      <c r="S4" s="31"/>
    </row>
    <row r="5" spans="1:19" ht="20.100000000000001" customHeight="1" x14ac:dyDescent="0.2">
      <c r="A5" s="31"/>
      <c r="B5" s="103" t="s">
        <v>79</v>
      </c>
      <c r="C5" s="13" t="s">
        <v>14</v>
      </c>
      <c r="D5" s="22">
        <v>8</v>
      </c>
      <c r="E5" s="31"/>
      <c r="F5" s="31"/>
      <c r="G5" s="31"/>
      <c r="H5" s="31"/>
      <c r="I5" s="31"/>
      <c r="J5" s="31"/>
      <c r="K5" s="31"/>
      <c r="L5" s="31"/>
      <c r="M5" s="31"/>
      <c r="N5" s="31"/>
      <c r="O5" s="31"/>
      <c r="P5" s="31"/>
      <c r="Q5" s="31"/>
      <c r="R5" s="31"/>
      <c r="S5" s="31"/>
    </row>
    <row r="6" spans="1:19" ht="20.100000000000001" customHeight="1" x14ac:dyDescent="0.2">
      <c r="A6" s="31"/>
      <c r="B6" s="104"/>
      <c r="C6" s="13" t="s">
        <v>15</v>
      </c>
      <c r="D6" s="22">
        <v>7</v>
      </c>
      <c r="E6" s="31"/>
      <c r="F6" s="31"/>
      <c r="G6" s="31"/>
      <c r="H6" s="31"/>
      <c r="I6" s="31"/>
      <c r="J6" s="31"/>
      <c r="K6" s="31"/>
      <c r="L6" s="31"/>
      <c r="M6" s="31"/>
      <c r="N6" s="31"/>
      <c r="O6" s="31"/>
      <c r="P6" s="31"/>
      <c r="Q6" s="31"/>
      <c r="R6" s="31"/>
      <c r="S6" s="31"/>
    </row>
    <row r="7" spans="1:19" ht="20.100000000000001" customHeight="1" x14ac:dyDescent="0.2">
      <c r="A7" s="31"/>
      <c r="B7" s="105" t="s">
        <v>80</v>
      </c>
      <c r="C7" s="14" t="s">
        <v>16</v>
      </c>
      <c r="D7" s="16">
        <v>6</v>
      </c>
      <c r="E7" s="31"/>
      <c r="F7" s="31"/>
      <c r="G7" s="31"/>
      <c r="H7" s="31"/>
      <c r="I7" s="31"/>
      <c r="J7" s="31"/>
      <c r="K7" s="31"/>
      <c r="L7" s="31"/>
      <c r="M7" s="31"/>
      <c r="N7" s="31"/>
      <c r="O7" s="31"/>
      <c r="P7" s="31"/>
      <c r="Q7" s="31"/>
      <c r="R7" s="31"/>
      <c r="S7" s="31"/>
    </row>
    <row r="8" spans="1:19" ht="20.100000000000001" customHeight="1" x14ac:dyDescent="0.2">
      <c r="A8" s="31"/>
      <c r="B8" s="106"/>
      <c r="C8" s="14" t="s">
        <v>17</v>
      </c>
      <c r="D8" s="16">
        <v>5</v>
      </c>
      <c r="E8" s="31"/>
      <c r="F8" s="31"/>
      <c r="G8" s="31"/>
      <c r="H8" s="31"/>
      <c r="I8" s="31"/>
      <c r="J8" s="31"/>
      <c r="K8" s="31"/>
      <c r="L8" s="31"/>
      <c r="M8" s="31"/>
      <c r="N8" s="31"/>
      <c r="O8" s="31"/>
      <c r="P8" s="31"/>
      <c r="Q8" s="31"/>
      <c r="R8" s="31"/>
      <c r="S8" s="31"/>
    </row>
    <row r="9" spans="1:19" ht="20.100000000000001" customHeight="1" x14ac:dyDescent="0.2">
      <c r="A9" s="31"/>
      <c r="B9" s="107"/>
      <c r="C9" s="14" t="s">
        <v>18</v>
      </c>
      <c r="D9" s="16">
        <v>4</v>
      </c>
      <c r="E9" s="31"/>
      <c r="F9" s="31"/>
      <c r="G9" s="31"/>
      <c r="H9" s="31"/>
      <c r="I9" s="31"/>
      <c r="J9" s="31"/>
      <c r="K9" s="31"/>
      <c r="L9" s="31"/>
      <c r="M9" s="31"/>
      <c r="N9" s="31"/>
      <c r="O9" s="31"/>
      <c r="P9" s="31"/>
      <c r="Q9" s="31"/>
      <c r="R9" s="31"/>
      <c r="S9" s="31"/>
    </row>
    <row r="10" spans="1:19" ht="20.100000000000001" customHeight="1" x14ac:dyDescent="0.2">
      <c r="A10" s="31"/>
      <c r="B10" s="108" t="s">
        <v>81</v>
      </c>
      <c r="C10" s="24" t="s">
        <v>19</v>
      </c>
      <c r="D10" s="27">
        <v>3</v>
      </c>
      <c r="E10" s="31"/>
      <c r="F10" s="31"/>
      <c r="G10" s="31"/>
      <c r="H10" s="31"/>
      <c r="I10" s="31"/>
      <c r="J10" s="31"/>
      <c r="K10" s="31"/>
      <c r="L10" s="31"/>
      <c r="M10" s="31"/>
      <c r="N10" s="31"/>
      <c r="O10" s="31"/>
      <c r="P10" s="31"/>
      <c r="Q10" s="31"/>
      <c r="R10" s="31"/>
      <c r="S10" s="31"/>
    </row>
    <row r="11" spans="1:19" ht="20.100000000000001" customHeight="1" x14ac:dyDescent="0.2">
      <c r="A11" s="31"/>
      <c r="B11" s="109"/>
      <c r="C11" s="24" t="s">
        <v>20</v>
      </c>
      <c r="D11" s="27">
        <v>2</v>
      </c>
      <c r="E11" s="31"/>
      <c r="F11" s="31"/>
      <c r="G11" s="31"/>
      <c r="H11" s="31"/>
      <c r="I11" s="31"/>
      <c r="J11" s="31"/>
      <c r="K11" s="31"/>
      <c r="L11" s="31"/>
      <c r="M11" s="31"/>
      <c r="N11" s="31"/>
      <c r="O11" s="31"/>
      <c r="P11" s="31"/>
      <c r="Q11" s="31"/>
      <c r="R11" s="31"/>
      <c r="S11" s="31"/>
    </row>
    <row r="12" spans="1:19" ht="20.100000000000001" customHeight="1" thickBot="1" x14ac:dyDescent="0.25">
      <c r="A12" s="31"/>
      <c r="B12" s="47" t="s">
        <v>82</v>
      </c>
      <c r="C12" s="25" t="s">
        <v>21</v>
      </c>
      <c r="D12" s="28">
        <v>1</v>
      </c>
      <c r="E12" s="31"/>
      <c r="F12" s="31"/>
      <c r="G12" s="31"/>
      <c r="H12" s="31"/>
      <c r="I12" s="31"/>
      <c r="J12" s="31"/>
      <c r="K12" s="31"/>
      <c r="L12" s="31"/>
      <c r="M12" s="31"/>
      <c r="N12" s="31"/>
      <c r="O12" s="31"/>
      <c r="P12" s="31"/>
      <c r="Q12" s="31"/>
      <c r="R12" s="31"/>
      <c r="S12" s="31"/>
    </row>
    <row r="13" spans="1:19" x14ac:dyDescent="0.2">
      <c r="A13" s="31"/>
      <c r="B13" s="31"/>
      <c r="C13" s="31"/>
      <c r="D13" s="31"/>
      <c r="E13" s="31"/>
      <c r="F13" s="31"/>
      <c r="G13" s="31"/>
      <c r="H13" s="31"/>
      <c r="I13" s="31"/>
      <c r="J13" s="31"/>
      <c r="K13" s="31"/>
      <c r="L13" s="31"/>
      <c r="M13" s="31"/>
      <c r="N13" s="31"/>
      <c r="O13" s="31"/>
      <c r="P13" s="31"/>
      <c r="Q13" s="31"/>
      <c r="R13" s="31"/>
      <c r="S13" s="31"/>
    </row>
    <row r="14" spans="1:19" x14ac:dyDescent="0.2">
      <c r="A14" s="31"/>
      <c r="B14" s="31"/>
      <c r="C14" s="31"/>
      <c r="D14" s="31"/>
      <c r="E14" s="31"/>
      <c r="F14" s="31"/>
      <c r="G14" s="31"/>
      <c r="H14" s="31"/>
      <c r="I14" s="31"/>
      <c r="J14" s="31"/>
      <c r="K14" s="31"/>
      <c r="L14" s="31"/>
      <c r="M14" s="31"/>
      <c r="N14" s="31"/>
      <c r="O14" s="31"/>
      <c r="P14" s="31"/>
      <c r="Q14" s="31"/>
      <c r="R14" s="31"/>
      <c r="S14" s="31"/>
    </row>
    <row r="15" spans="1:19" x14ac:dyDescent="0.2">
      <c r="A15" s="31"/>
      <c r="B15" s="31"/>
      <c r="C15" s="31"/>
      <c r="D15" s="31"/>
      <c r="E15" s="31"/>
      <c r="F15" s="31"/>
      <c r="G15" s="31"/>
      <c r="H15" s="31"/>
      <c r="I15" s="31"/>
      <c r="J15" s="31"/>
      <c r="K15" s="31"/>
      <c r="L15" s="31"/>
      <c r="M15" s="31"/>
      <c r="N15" s="31"/>
      <c r="O15" s="31"/>
      <c r="P15" s="31"/>
      <c r="Q15" s="31"/>
      <c r="R15" s="31"/>
      <c r="S15" s="31"/>
    </row>
    <row r="16" spans="1:19" x14ac:dyDescent="0.2">
      <c r="A16" s="31"/>
      <c r="B16" s="31"/>
      <c r="C16" s="31"/>
      <c r="D16" s="31"/>
      <c r="E16" s="31"/>
      <c r="F16" s="31"/>
      <c r="G16" s="31"/>
      <c r="H16" s="31"/>
      <c r="I16" s="31"/>
      <c r="J16" s="31"/>
      <c r="K16" s="31"/>
      <c r="L16" s="31"/>
      <c r="M16" s="31"/>
      <c r="N16" s="31"/>
      <c r="O16" s="31"/>
      <c r="P16" s="31"/>
      <c r="Q16" s="31"/>
      <c r="R16" s="31"/>
      <c r="S16" s="31"/>
    </row>
    <row r="17" spans="1:19" x14ac:dyDescent="0.2">
      <c r="A17" s="31"/>
      <c r="B17" s="31"/>
      <c r="C17" s="31"/>
      <c r="D17" s="31"/>
      <c r="E17" s="31"/>
      <c r="F17" s="31"/>
      <c r="G17" s="31"/>
      <c r="H17" s="31"/>
      <c r="I17" s="31"/>
      <c r="J17" s="31"/>
      <c r="K17" s="31"/>
      <c r="L17" s="31"/>
      <c r="M17" s="31"/>
      <c r="N17" s="31"/>
      <c r="O17" s="31"/>
      <c r="P17" s="31"/>
      <c r="Q17" s="31"/>
      <c r="R17" s="31"/>
      <c r="S17" s="31"/>
    </row>
    <row r="18" spans="1:19" x14ac:dyDescent="0.2">
      <c r="A18" s="31"/>
      <c r="B18" s="31"/>
      <c r="C18" s="31"/>
      <c r="D18" s="31"/>
      <c r="E18" s="31"/>
      <c r="F18" s="31"/>
      <c r="G18" s="31"/>
      <c r="H18" s="31"/>
      <c r="I18" s="31"/>
      <c r="J18" s="31"/>
      <c r="K18" s="31"/>
      <c r="L18" s="31"/>
      <c r="M18" s="31"/>
      <c r="N18" s="31"/>
      <c r="O18" s="31"/>
      <c r="P18" s="31"/>
      <c r="Q18" s="31"/>
      <c r="R18" s="31"/>
      <c r="S18" s="31"/>
    </row>
    <row r="19" spans="1:19" x14ac:dyDescent="0.2">
      <c r="A19" s="31"/>
      <c r="B19" s="31"/>
      <c r="C19" s="31"/>
      <c r="D19" s="31"/>
      <c r="E19" s="31"/>
      <c r="F19" s="31"/>
      <c r="G19" s="31"/>
      <c r="H19" s="31"/>
      <c r="I19" s="31"/>
      <c r="J19" s="31"/>
      <c r="K19" s="31"/>
      <c r="L19" s="31"/>
      <c r="M19" s="31"/>
      <c r="N19" s="31"/>
      <c r="O19" s="31"/>
      <c r="P19" s="31"/>
      <c r="Q19" s="31"/>
      <c r="R19" s="31"/>
      <c r="S19" s="31"/>
    </row>
    <row r="20" spans="1:19" x14ac:dyDescent="0.2">
      <c r="A20" s="31"/>
      <c r="B20" s="31"/>
      <c r="C20" s="31"/>
      <c r="D20" s="31"/>
      <c r="E20" s="31"/>
      <c r="F20" s="31"/>
      <c r="G20" s="31"/>
      <c r="H20" s="31"/>
      <c r="I20" s="31"/>
      <c r="J20" s="31"/>
      <c r="K20" s="31"/>
      <c r="L20" s="31"/>
      <c r="M20" s="31"/>
      <c r="N20" s="31"/>
      <c r="O20" s="31"/>
      <c r="P20" s="31"/>
      <c r="Q20" s="31"/>
      <c r="R20" s="31"/>
      <c r="S20" s="31"/>
    </row>
    <row r="21" spans="1:19" x14ac:dyDescent="0.2">
      <c r="A21" s="31"/>
      <c r="B21" s="31"/>
      <c r="C21" s="31"/>
      <c r="D21" s="31"/>
      <c r="E21" s="31"/>
      <c r="F21" s="31"/>
      <c r="G21" s="31"/>
      <c r="H21" s="31"/>
      <c r="I21" s="31"/>
      <c r="J21" s="31"/>
      <c r="K21" s="31"/>
      <c r="L21" s="31"/>
      <c r="M21" s="31"/>
      <c r="N21" s="31"/>
      <c r="O21" s="31"/>
      <c r="P21" s="31"/>
      <c r="Q21" s="31"/>
      <c r="R21" s="31"/>
      <c r="S21" s="31"/>
    </row>
    <row r="22" spans="1:19" x14ac:dyDescent="0.2">
      <c r="A22" s="31"/>
      <c r="B22" s="31"/>
      <c r="C22" s="31"/>
      <c r="D22" s="31"/>
      <c r="E22" s="31"/>
      <c r="F22" s="31"/>
      <c r="G22" s="31"/>
      <c r="H22" s="31"/>
      <c r="I22" s="31"/>
      <c r="J22" s="31"/>
      <c r="K22" s="31"/>
      <c r="L22" s="31"/>
      <c r="M22" s="31"/>
      <c r="N22" s="31"/>
      <c r="O22" s="31"/>
      <c r="P22" s="31"/>
      <c r="Q22" s="31"/>
      <c r="R22" s="31"/>
      <c r="S22" s="31"/>
    </row>
    <row r="23" spans="1:19" x14ac:dyDescent="0.2">
      <c r="A23" s="31"/>
      <c r="B23" s="31"/>
      <c r="C23" s="31"/>
      <c r="D23" s="31"/>
      <c r="E23" s="31"/>
      <c r="F23" s="31"/>
      <c r="G23" s="31"/>
      <c r="H23" s="31"/>
      <c r="I23" s="31"/>
      <c r="J23" s="31"/>
      <c r="K23" s="31"/>
      <c r="L23" s="31"/>
      <c r="M23" s="31"/>
      <c r="N23" s="31"/>
      <c r="O23" s="31"/>
      <c r="P23" s="31"/>
      <c r="Q23" s="31"/>
      <c r="R23" s="31"/>
      <c r="S23" s="31"/>
    </row>
    <row r="24" spans="1:19" x14ac:dyDescent="0.2">
      <c r="A24" s="31"/>
      <c r="B24" s="31"/>
      <c r="C24" s="31"/>
      <c r="D24" s="31"/>
      <c r="E24" s="31"/>
      <c r="F24" s="31"/>
      <c r="G24" s="31"/>
      <c r="H24" s="31"/>
      <c r="I24" s="31"/>
      <c r="J24" s="31"/>
      <c r="K24" s="31"/>
      <c r="L24" s="31"/>
      <c r="M24" s="31"/>
      <c r="N24" s="31"/>
      <c r="O24" s="31"/>
      <c r="P24" s="31"/>
      <c r="Q24" s="31"/>
      <c r="R24" s="31"/>
      <c r="S24" s="31"/>
    </row>
    <row r="25" spans="1:19" x14ac:dyDescent="0.2">
      <c r="A25" s="31"/>
      <c r="B25" s="31"/>
      <c r="C25" s="31"/>
      <c r="D25" s="31"/>
      <c r="E25" s="31"/>
      <c r="F25" s="31"/>
      <c r="G25" s="31"/>
      <c r="H25" s="31"/>
      <c r="I25" s="31"/>
      <c r="J25" s="31"/>
      <c r="K25" s="31"/>
      <c r="L25" s="31"/>
      <c r="M25" s="31"/>
      <c r="N25" s="31"/>
      <c r="O25" s="31"/>
      <c r="P25" s="31"/>
      <c r="Q25" s="31"/>
      <c r="R25" s="31"/>
      <c r="S25" s="31"/>
    </row>
    <row r="26" spans="1:19" x14ac:dyDescent="0.2">
      <c r="A26" s="31"/>
      <c r="B26" s="31"/>
      <c r="C26" s="31"/>
      <c r="D26" s="31"/>
      <c r="E26" s="31"/>
      <c r="F26" s="31"/>
      <c r="G26" s="31"/>
      <c r="H26" s="31"/>
      <c r="I26" s="31"/>
      <c r="J26" s="31"/>
      <c r="K26" s="31"/>
      <c r="L26" s="31"/>
      <c r="M26" s="31"/>
      <c r="N26" s="31"/>
      <c r="O26" s="31"/>
      <c r="P26" s="31"/>
      <c r="Q26" s="31"/>
      <c r="R26" s="31"/>
      <c r="S26" s="31"/>
    </row>
    <row r="27" spans="1:19" x14ac:dyDescent="0.2">
      <c r="A27" s="31"/>
      <c r="B27" s="31"/>
      <c r="C27" s="31"/>
      <c r="D27" s="31"/>
      <c r="E27" s="31"/>
      <c r="F27" s="31"/>
      <c r="G27" s="31"/>
      <c r="H27" s="31"/>
      <c r="I27" s="31"/>
      <c r="J27" s="31"/>
      <c r="K27" s="31"/>
      <c r="L27" s="31"/>
      <c r="M27" s="31"/>
      <c r="N27" s="31"/>
      <c r="O27" s="31"/>
      <c r="P27" s="31"/>
      <c r="Q27" s="31"/>
      <c r="R27" s="31"/>
      <c r="S27" s="31"/>
    </row>
    <row r="28" spans="1:19" x14ac:dyDescent="0.2">
      <c r="A28" s="31"/>
      <c r="B28" s="31"/>
      <c r="C28" s="31"/>
      <c r="D28" s="31"/>
      <c r="E28" s="31"/>
      <c r="F28" s="31"/>
      <c r="G28" s="31"/>
      <c r="H28" s="31"/>
      <c r="I28" s="31"/>
      <c r="J28" s="31"/>
      <c r="K28" s="31"/>
      <c r="L28" s="31"/>
      <c r="M28" s="31"/>
      <c r="N28" s="31"/>
      <c r="O28" s="31"/>
      <c r="P28" s="31"/>
      <c r="Q28" s="31"/>
      <c r="R28" s="31"/>
      <c r="S28" s="31"/>
    </row>
    <row r="29" spans="1:19" x14ac:dyDescent="0.2">
      <c r="A29" s="31"/>
      <c r="B29" s="31"/>
      <c r="C29" s="31"/>
      <c r="D29" s="31"/>
      <c r="E29" s="31"/>
      <c r="F29" s="31"/>
      <c r="G29" s="31"/>
      <c r="H29" s="31"/>
      <c r="I29" s="31"/>
      <c r="J29" s="31"/>
      <c r="K29" s="31"/>
      <c r="L29" s="31"/>
      <c r="M29" s="31"/>
      <c r="N29" s="31"/>
      <c r="O29" s="31"/>
      <c r="P29" s="31"/>
      <c r="Q29" s="31"/>
      <c r="R29" s="31"/>
      <c r="S29" s="31"/>
    </row>
    <row r="30" spans="1:19" x14ac:dyDescent="0.2">
      <c r="A30" s="31"/>
      <c r="B30" s="31"/>
      <c r="C30" s="31"/>
      <c r="D30" s="31"/>
      <c r="E30" s="31"/>
      <c r="F30" s="31"/>
      <c r="G30" s="31"/>
      <c r="H30" s="31"/>
      <c r="I30" s="31"/>
      <c r="J30" s="31"/>
      <c r="K30" s="31"/>
      <c r="L30" s="31"/>
      <c r="M30" s="31"/>
      <c r="N30" s="31"/>
      <c r="O30" s="31"/>
      <c r="P30" s="31"/>
      <c r="Q30" s="31"/>
      <c r="R30" s="31"/>
      <c r="S30" s="31"/>
    </row>
    <row r="31" spans="1:19" x14ac:dyDescent="0.2">
      <c r="A31" s="31"/>
      <c r="B31" s="31"/>
      <c r="C31" s="31"/>
      <c r="D31" s="31"/>
      <c r="E31" s="31"/>
      <c r="F31" s="31"/>
      <c r="G31" s="31"/>
      <c r="H31" s="31"/>
      <c r="I31" s="31"/>
      <c r="J31" s="31"/>
      <c r="K31" s="31"/>
      <c r="L31" s="31"/>
      <c r="M31" s="31"/>
      <c r="N31" s="31"/>
      <c r="O31" s="31"/>
      <c r="P31" s="31"/>
      <c r="Q31" s="31"/>
      <c r="R31" s="31"/>
      <c r="S31" s="31"/>
    </row>
    <row r="32" spans="1:19" x14ac:dyDescent="0.2">
      <c r="A32" s="31"/>
      <c r="B32" s="31"/>
      <c r="C32" s="31"/>
      <c r="D32" s="31"/>
      <c r="E32" s="31"/>
      <c r="F32" s="31"/>
      <c r="G32" s="31"/>
      <c r="H32" s="31"/>
      <c r="I32" s="31"/>
      <c r="J32" s="31"/>
      <c r="K32" s="31"/>
      <c r="L32" s="31"/>
      <c r="M32" s="31"/>
      <c r="N32" s="31"/>
      <c r="O32" s="31"/>
      <c r="P32" s="31"/>
      <c r="Q32" s="31"/>
      <c r="R32" s="31"/>
      <c r="S32" s="31"/>
    </row>
    <row r="33" spans="1:19" x14ac:dyDescent="0.2">
      <c r="A33" s="31"/>
      <c r="B33" s="31"/>
      <c r="C33" s="31"/>
      <c r="D33" s="31"/>
      <c r="E33" s="31"/>
      <c r="F33" s="31"/>
      <c r="G33" s="31"/>
      <c r="H33" s="31"/>
      <c r="I33" s="31"/>
      <c r="J33" s="31"/>
      <c r="K33" s="31"/>
      <c r="L33" s="31"/>
      <c r="M33" s="31"/>
      <c r="N33" s="31"/>
      <c r="O33" s="31"/>
      <c r="P33" s="31"/>
      <c r="Q33" s="31"/>
      <c r="R33" s="31"/>
      <c r="S33" s="31"/>
    </row>
    <row r="34" spans="1:19" x14ac:dyDescent="0.2">
      <c r="A34" s="31"/>
      <c r="B34" s="31"/>
      <c r="C34" s="31"/>
      <c r="D34" s="31"/>
      <c r="E34" s="31"/>
      <c r="F34" s="31"/>
      <c r="G34" s="31"/>
      <c r="H34" s="31"/>
      <c r="I34" s="31"/>
      <c r="J34" s="31"/>
      <c r="K34" s="31"/>
      <c r="L34" s="31"/>
      <c r="M34" s="31"/>
      <c r="N34" s="31"/>
      <c r="O34" s="31"/>
      <c r="P34" s="31"/>
      <c r="Q34" s="31"/>
      <c r="R34" s="31"/>
      <c r="S34" s="31"/>
    </row>
    <row r="35" spans="1:19" x14ac:dyDescent="0.2">
      <c r="A35" s="31"/>
      <c r="B35" s="31"/>
      <c r="C35" s="31"/>
      <c r="D35" s="31"/>
      <c r="E35" s="31"/>
      <c r="F35" s="31"/>
      <c r="G35" s="31"/>
      <c r="H35" s="31"/>
      <c r="I35" s="31"/>
      <c r="J35" s="31"/>
      <c r="K35" s="31"/>
      <c r="L35" s="31"/>
      <c r="M35" s="31"/>
      <c r="N35" s="31"/>
      <c r="O35" s="31"/>
      <c r="P35" s="31"/>
      <c r="Q35" s="31"/>
      <c r="R35" s="31"/>
      <c r="S35" s="31"/>
    </row>
    <row r="36" spans="1:19" x14ac:dyDescent="0.2">
      <c r="A36" s="31"/>
      <c r="B36" s="31"/>
      <c r="C36" s="31"/>
      <c r="D36" s="31"/>
      <c r="E36" s="31"/>
      <c r="F36" s="31"/>
      <c r="G36" s="31"/>
      <c r="H36" s="31"/>
      <c r="I36" s="31"/>
      <c r="J36" s="31"/>
      <c r="K36" s="31"/>
      <c r="L36" s="31"/>
      <c r="M36" s="31"/>
      <c r="N36" s="31"/>
      <c r="O36" s="31"/>
      <c r="P36" s="31"/>
      <c r="Q36" s="31"/>
      <c r="R36" s="31"/>
      <c r="S36" s="31"/>
    </row>
    <row r="37" spans="1:19" x14ac:dyDescent="0.2">
      <c r="A37" s="31"/>
      <c r="B37" s="31"/>
      <c r="C37" s="31"/>
      <c r="D37" s="31"/>
      <c r="E37" s="31"/>
      <c r="F37" s="31"/>
      <c r="G37" s="31"/>
      <c r="H37" s="31"/>
      <c r="I37" s="31"/>
      <c r="J37" s="31"/>
      <c r="K37" s="31"/>
      <c r="L37" s="31"/>
      <c r="M37" s="31"/>
      <c r="N37" s="31"/>
      <c r="O37" s="31"/>
      <c r="P37" s="31"/>
      <c r="Q37" s="31"/>
      <c r="R37" s="31"/>
      <c r="S37" s="31"/>
    </row>
    <row r="38" spans="1:19" x14ac:dyDescent="0.2">
      <c r="A38" s="31"/>
      <c r="B38" s="31"/>
      <c r="C38" s="31"/>
      <c r="D38" s="31"/>
      <c r="E38" s="31"/>
      <c r="F38" s="31"/>
      <c r="G38" s="31"/>
      <c r="H38" s="31"/>
      <c r="I38" s="31"/>
      <c r="J38" s="31"/>
      <c r="K38" s="31"/>
      <c r="L38" s="31"/>
      <c r="M38" s="31"/>
      <c r="N38" s="31"/>
      <c r="O38" s="31"/>
      <c r="P38" s="31"/>
      <c r="Q38" s="31"/>
      <c r="R38" s="31"/>
      <c r="S38" s="31"/>
    </row>
    <row r="39" spans="1:19" x14ac:dyDescent="0.2">
      <c r="A39" s="31"/>
      <c r="B39" s="31"/>
      <c r="C39" s="31"/>
      <c r="D39" s="31"/>
      <c r="E39" s="31"/>
      <c r="F39" s="31"/>
      <c r="G39" s="31"/>
      <c r="H39" s="31"/>
      <c r="I39" s="31"/>
      <c r="J39" s="31"/>
      <c r="K39" s="31"/>
      <c r="L39" s="31"/>
      <c r="M39" s="31"/>
      <c r="N39" s="31"/>
      <c r="O39" s="31"/>
      <c r="P39" s="31"/>
      <c r="Q39" s="31"/>
      <c r="R39" s="31"/>
      <c r="S39" s="31"/>
    </row>
    <row r="40" spans="1:19" x14ac:dyDescent="0.2">
      <c r="A40" s="31"/>
      <c r="B40" s="31"/>
      <c r="C40" s="31"/>
      <c r="D40" s="31"/>
      <c r="E40" s="31"/>
      <c r="F40" s="31"/>
      <c r="G40" s="31"/>
      <c r="H40" s="31"/>
      <c r="I40" s="31"/>
      <c r="J40" s="31"/>
      <c r="K40" s="31"/>
      <c r="L40" s="31"/>
      <c r="M40" s="31"/>
      <c r="N40" s="31"/>
      <c r="O40" s="31"/>
      <c r="P40" s="31"/>
      <c r="Q40" s="31"/>
      <c r="R40" s="31"/>
      <c r="S40" s="31"/>
    </row>
    <row r="41" spans="1:19" x14ac:dyDescent="0.2">
      <c r="A41" s="31"/>
      <c r="B41" s="31"/>
      <c r="C41" s="31"/>
      <c r="D41" s="31"/>
      <c r="E41" s="31"/>
      <c r="F41" s="31"/>
      <c r="G41" s="31"/>
      <c r="H41" s="31"/>
      <c r="I41" s="31"/>
      <c r="J41" s="31"/>
      <c r="K41" s="31"/>
      <c r="L41" s="31"/>
      <c r="M41" s="31"/>
      <c r="N41" s="31"/>
      <c r="O41" s="31"/>
      <c r="P41" s="31"/>
      <c r="Q41" s="31"/>
      <c r="R41" s="31"/>
      <c r="S41" s="31"/>
    </row>
    <row r="42" spans="1:19" x14ac:dyDescent="0.2">
      <c r="A42" s="31"/>
      <c r="B42" s="31"/>
      <c r="C42" s="31"/>
      <c r="D42" s="31"/>
      <c r="E42" s="31"/>
      <c r="F42" s="31"/>
      <c r="G42" s="31"/>
      <c r="H42" s="31"/>
      <c r="I42" s="31"/>
      <c r="J42" s="31"/>
      <c r="K42" s="31"/>
      <c r="L42" s="31"/>
      <c r="M42" s="31"/>
      <c r="N42" s="31"/>
      <c r="O42" s="31"/>
      <c r="P42" s="31"/>
      <c r="Q42" s="31"/>
      <c r="R42" s="31"/>
      <c r="S42" s="31"/>
    </row>
    <row r="43" spans="1:19" x14ac:dyDescent="0.2">
      <c r="A43" s="31"/>
      <c r="B43" s="31"/>
      <c r="C43" s="31"/>
      <c r="D43" s="31"/>
      <c r="E43" s="31"/>
      <c r="F43" s="31"/>
      <c r="G43" s="31"/>
      <c r="H43" s="31"/>
      <c r="I43" s="31"/>
      <c r="J43" s="31"/>
      <c r="K43" s="31"/>
      <c r="L43" s="31"/>
      <c r="M43" s="31"/>
      <c r="N43" s="31"/>
      <c r="O43" s="31"/>
      <c r="P43" s="31"/>
      <c r="Q43" s="31"/>
      <c r="R43" s="31"/>
      <c r="S43" s="31"/>
    </row>
    <row r="44" spans="1:19" x14ac:dyDescent="0.2">
      <c r="A44" s="31"/>
      <c r="B44" s="31"/>
      <c r="C44" s="31"/>
      <c r="D44" s="31"/>
      <c r="E44" s="31"/>
      <c r="F44" s="31"/>
      <c r="G44" s="31"/>
      <c r="H44" s="31"/>
      <c r="I44" s="31"/>
      <c r="J44" s="31"/>
      <c r="K44" s="31"/>
      <c r="L44" s="31"/>
      <c r="M44" s="31"/>
      <c r="N44" s="31"/>
      <c r="O44" s="31"/>
      <c r="P44" s="31"/>
      <c r="Q44" s="31"/>
      <c r="R44" s="31"/>
      <c r="S44" s="31"/>
    </row>
    <row r="45" spans="1:19" x14ac:dyDescent="0.2">
      <c r="A45" s="31"/>
      <c r="B45" s="31"/>
      <c r="C45" s="31"/>
      <c r="D45" s="31"/>
      <c r="E45" s="31"/>
      <c r="F45" s="31"/>
      <c r="G45" s="31"/>
      <c r="H45" s="31"/>
      <c r="I45" s="31"/>
      <c r="J45" s="31"/>
      <c r="K45" s="31"/>
      <c r="L45" s="31"/>
      <c r="M45" s="31"/>
      <c r="N45" s="31"/>
      <c r="O45" s="31"/>
      <c r="P45" s="31"/>
      <c r="Q45" s="31"/>
      <c r="R45" s="31"/>
      <c r="S45" s="31"/>
    </row>
    <row r="46" spans="1:19" x14ac:dyDescent="0.2">
      <c r="A46" s="31"/>
      <c r="B46" s="31"/>
      <c r="C46" s="31"/>
      <c r="D46" s="31"/>
      <c r="E46" s="31"/>
      <c r="F46" s="31"/>
      <c r="G46" s="31"/>
      <c r="H46" s="31"/>
      <c r="I46" s="31"/>
      <c r="J46" s="31"/>
      <c r="K46" s="31"/>
      <c r="L46" s="31"/>
      <c r="M46" s="31"/>
      <c r="N46" s="31"/>
      <c r="O46" s="31"/>
      <c r="P46" s="31"/>
      <c r="Q46" s="31"/>
      <c r="R46" s="31"/>
      <c r="S46" s="31"/>
    </row>
    <row r="47" spans="1:19" x14ac:dyDescent="0.2">
      <c r="A47" s="31"/>
      <c r="B47" s="31"/>
      <c r="C47" s="31"/>
      <c r="D47" s="31"/>
      <c r="E47" s="31"/>
      <c r="F47" s="31"/>
      <c r="G47" s="31"/>
      <c r="H47" s="31"/>
      <c r="I47" s="31"/>
      <c r="J47" s="31"/>
      <c r="K47" s="31"/>
      <c r="L47" s="31"/>
      <c r="M47" s="31"/>
      <c r="N47" s="31"/>
      <c r="O47" s="31"/>
      <c r="P47" s="31"/>
      <c r="Q47" s="31"/>
      <c r="R47" s="31"/>
      <c r="S47" s="31"/>
    </row>
    <row r="48" spans="1:19" x14ac:dyDescent="0.2">
      <c r="A48" s="31"/>
      <c r="B48" s="31"/>
      <c r="C48" s="31"/>
      <c r="D48" s="31"/>
      <c r="E48" s="31"/>
      <c r="F48" s="31"/>
      <c r="G48" s="31"/>
      <c r="H48" s="31"/>
      <c r="I48" s="31"/>
      <c r="J48" s="31"/>
      <c r="K48" s="31"/>
      <c r="L48" s="31"/>
      <c r="M48" s="31"/>
      <c r="N48" s="31"/>
      <c r="O48" s="31"/>
      <c r="P48" s="31"/>
      <c r="Q48" s="31"/>
      <c r="R48" s="31"/>
      <c r="S48" s="31"/>
    </row>
    <row r="49" spans="1:19" x14ac:dyDescent="0.2">
      <c r="A49" s="31"/>
      <c r="B49" s="31"/>
      <c r="C49" s="31"/>
      <c r="D49" s="31"/>
      <c r="E49" s="31"/>
      <c r="F49" s="31"/>
      <c r="G49" s="31"/>
      <c r="H49" s="31"/>
      <c r="I49" s="31"/>
      <c r="J49" s="31"/>
      <c r="K49" s="31"/>
      <c r="L49" s="31"/>
      <c r="M49" s="31"/>
      <c r="N49" s="31"/>
      <c r="O49" s="31"/>
      <c r="P49" s="31"/>
      <c r="Q49" s="31"/>
      <c r="R49" s="31"/>
      <c r="S49" s="31"/>
    </row>
    <row r="50" spans="1:19" x14ac:dyDescent="0.2">
      <c r="A50" s="31"/>
      <c r="B50" s="31"/>
      <c r="C50" s="31"/>
      <c r="D50" s="31"/>
      <c r="E50" s="31"/>
      <c r="F50" s="31"/>
      <c r="G50" s="31"/>
      <c r="H50" s="31"/>
      <c r="I50" s="31"/>
      <c r="J50" s="31"/>
      <c r="K50" s="31"/>
      <c r="L50" s="31"/>
      <c r="M50" s="31"/>
      <c r="N50" s="31"/>
      <c r="O50" s="31"/>
      <c r="P50" s="31"/>
      <c r="Q50" s="31"/>
      <c r="R50" s="31"/>
      <c r="S50" s="31"/>
    </row>
    <row r="51" spans="1:19" x14ac:dyDescent="0.2">
      <c r="A51" s="31"/>
      <c r="B51" s="31"/>
      <c r="C51" s="31"/>
      <c r="D51" s="31"/>
      <c r="E51" s="31"/>
      <c r="F51" s="31"/>
      <c r="G51" s="31"/>
      <c r="H51" s="31"/>
      <c r="I51" s="31"/>
      <c r="J51" s="31"/>
      <c r="K51" s="31"/>
      <c r="L51" s="31"/>
      <c r="M51" s="31"/>
      <c r="N51" s="31"/>
      <c r="O51" s="31"/>
      <c r="P51" s="31"/>
      <c r="Q51" s="31"/>
      <c r="R51" s="31"/>
      <c r="S51" s="31"/>
    </row>
    <row r="52" spans="1:19" x14ac:dyDescent="0.2">
      <c r="A52" s="31"/>
      <c r="B52" s="31"/>
      <c r="C52" s="31"/>
      <c r="D52" s="31"/>
      <c r="E52" s="31"/>
      <c r="F52" s="31"/>
      <c r="G52" s="31"/>
      <c r="H52" s="31"/>
      <c r="I52" s="31"/>
      <c r="J52" s="31"/>
      <c r="K52" s="31"/>
      <c r="L52" s="31"/>
      <c r="M52" s="31"/>
      <c r="N52" s="31"/>
      <c r="O52" s="31"/>
      <c r="P52" s="31"/>
      <c r="Q52" s="31"/>
      <c r="R52" s="31"/>
      <c r="S52" s="31"/>
    </row>
    <row r="53" spans="1:19" x14ac:dyDescent="0.2">
      <c r="A53" s="31"/>
      <c r="B53" s="31"/>
      <c r="C53" s="31"/>
      <c r="D53" s="31"/>
      <c r="E53" s="31"/>
      <c r="F53" s="31"/>
      <c r="G53" s="31"/>
      <c r="H53" s="31"/>
      <c r="I53" s="31"/>
      <c r="J53" s="31"/>
      <c r="K53" s="31"/>
      <c r="L53" s="31"/>
      <c r="M53" s="31"/>
      <c r="N53" s="31"/>
      <c r="O53" s="31"/>
      <c r="P53" s="31"/>
      <c r="Q53" s="31"/>
      <c r="R53" s="31"/>
      <c r="S53" s="31"/>
    </row>
    <row r="54" spans="1:19" x14ac:dyDescent="0.2">
      <c r="A54" s="31"/>
      <c r="B54" s="31"/>
      <c r="C54" s="31"/>
      <c r="D54" s="31"/>
      <c r="E54" s="31"/>
      <c r="F54" s="31"/>
      <c r="G54" s="31"/>
      <c r="H54" s="31"/>
      <c r="I54" s="31"/>
      <c r="J54" s="31"/>
      <c r="K54" s="31"/>
      <c r="L54" s="31"/>
      <c r="M54" s="31"/>
      <c r="N54" s="31"/>
      <c r="O54" s="31"/>
      <c r="P54" s="31"/>
      <c r="Q54" s="31"/>
      <c r="R54" s="31"/>
      <c r="S54" s="31"/>
    </row>
    <row r="55" spans="1:19" x14ac:dyDescent="0.2">
      <c r="A55" s="31"/>
      <c r="B55" s="31"/>
      <c r="C55" s="31"/>
      <c r="D55" s="31"/>
      <c r="E55" s="31"/>
      <c r="F55" s="31"/>
      <c r="G55" s="31"/>
      <c r="H55" s="31"/>
      <c r="I55" s="31"/>
      <c r="J55" s="31"/>
      <c r="K55" s="31"/>
      <c r="L55" s="31"/>
      <c r="M55" s="31"/>
      <c r="N55" s="31"/>
      <c r="O55" s="31"/>
      <c r="P55" s="31"/>
      <c r="Q55" s="31"/>
      <c r="R55" s="31"/>
      <c r="S55" s="31"/>
    </row>
    <row r="56" spans="1:19" x14ac:dyDescent="0.2">
      <c r="A56" s="31"/>
      <c r="B56" s="31"/>
      <c r="C56" s="31"/>
      <c r="D56" s="31"/>
      <c r="E56" s="31"/>
      <c r="F56" s="31"/>
      <c r="G56" s="31"/>
      <c r="H56" s="31"/>
      <c r="I56" s="31"/>
      <c r="J56" s="31"/>
      <c r="K56" s="31"/>
      <c r="L56" s="31"/>
      <c r="M56" s="31"/>
      <c r="N56" s="31"/>
      <c r="O56" s="31"/>
      <c r="P56" s="31"/>
      <c r="Q56" s="31"/>
      <c r="R56" s="31"/>
      <c r="S56" s="31"/>
    </row>
    <row r="57" spans="1:19" x14ac:dyDescent="0.2">
      <c r="A57" s="31"/>
      <c r="B57" s="31"/>
      <c r="C57" s="31"/>
      <c r="D57" s="31"/>
      <c r="E57" s="31"/>
      <c r="F57" s="31"/>
      <c r="G57" s="31"/>
      <c r="H57" s="31"/>
      <c r="I57" s="31"/>
      <c r="J57" s="31"/>
      <c r="K57" s="31"/>
      <c r="L57" s="31"/>
      <c r="M57" s="31"/>
      <c r="N57" s="31"/>
      <c r="O57" s="31"/>
      <c r="P57" s="31"/>
      <c r="Q57" s="31"/>
      <c r="R57" s="31"/>
      <c r="S57" s="31"/>
    </row>
    <row r="58" spans="1:19" x14ac:dyDescent="0.2">
      <c r="A58" s="31"/>
      <c r="B58" s="31"/>
      <c r="C58" s="31"/>
      <c r="D58" s="31"/>
      <c r="E58" s="31"/>
      <c r="F58" s="31"/>
      <c r="G58" s="31"/>
      <c r="H58" s="31"/>
      <c r="I58" s="31"/>
      <c r="J58" s="31"/>
      <c r="K58" s="31"/>
      <c r="L58" s="31"/>
      <c r="M58" s="31"/>
      <c r="N58" s="31"/>
      <c r="O58" s="31"/>
      <c r="P58" s="31"/>
      <c r="Q58" s="31"/>
      <c r="R58" s="31"/>
      <c r="S58" s="31"/>
    </row>
    <row r="59" spans="1:19" x14ac:dyDescent="0.2">
      <c r="A59" s="31"/>
      <c r="B59" s="31"/>
      <c r="C59" s="31"/>
      <c r="D59" s="31"/>
      <c r="E59" s="31"/>
      <c r="F59" s="31"/>
      <c r="G59" s="31"/>
      <c r="H59" s="31"/>
      <c r="I59" s="31"/>
      <c r="J59" s="31"/>
      <c r="K59" s="31"/>
      <c r="L59" s="31"/>
      <c r="M59" s="31"/>
      <c r="N59" s="31"/>
      <c r="O59" s="31"/>
      <c r="P59" s="31"/>
      <c r="Q59" s="31"/>
      <c r="R59" s="31"/>
      <c r="S59" s="31"/>
    </row>
    <row r="60" spans="1:19" x14ac:dyDescent="0.2">
      <c r="A60" s="31"/>
      <c r="B60" s="31"/>
      <c r="C60" s="31"/>
      <c r="D60" s="31"/>
      <c r="E60" s="31"/>
      <c r="F60" s="31"/>
      <c r="G60" s="31"/>
      <c r="H60" s="31"/>
      <c r="I60" s="31"/>
      <c r="J60" s="31"/>
      <c r="K60" s="31"/>
      <c r="L60" s="31"/>
      <c r="M60" s="31"/>
      <c r="N60" s="31"/>
      <c r="O60" s="31"/>
      <c r="P60" s="31"/>
      <c r="Q60" s="31"/>
      <c r="R60" s="31"/>
      <c r="S60" s="31"/>
    </row>
    <row r="61" spans="1:19" x14ac:dyDescent="0.2">
      <c r="A61" s="31"/>
      <c r="B61" s="31"/>
      <c r="C61" s="31"/>
      <c r="D61" s="31"/>
      <c r="E61" s="31"/>
      <c r="F61" s="31"/>
      <c r="G61" s="31"/>
      <c r="H61" s="31"/>
      <c r="I61" s="31"/>
      <c r="J61" s="31"/>
      <c r="K61" s="31"/>
      <c r="L61" s="31"/>
      <c r="M61" s="31"/>
      <c r="N61" s="31"/>
      <c r="O61" s="31"/>
      <c r="P61" s="31"/>
      <c r="Q61" s="31"/>
      <c r="R61" s="31"/>
      <c r="S61" s="31"/>
    </row>
    <row r="62" spans="1:19" x14ac:dyDescent="0.2">
      <c r="A62" s="31"/>
      <c r="B62" s="31"/>
      <c r="C62" s="31"/>
      <c r="D62" s="31"/>
      <c r="E62" s="31"/>
      <c r="F62" s="31"/>
      <c r="G62" s="31"/>
      <c r="H62" s="31"/>
      <c r="I62" s="31"/>
      <c r="J62" s="31"/>
      <c r="K62" s="31"/>
      <c r="L62" s="31"/>
      <c r="M62" s="31"/>
      <c r="N62" s="31"/>
      <c r="O62" s="31"/>
      <c r="P62" s="31"/>
      <c r="Q62" s="31"/>
      <c r="R62" s="31"/>
      <c r="S62" s="31"/>
    </row>
    <row r="63" spans="1:19" x14ac:dyDescent="0.2">
      <c r="A63" s="31"/>
      <c r="B63" s="31"/>
      <c r="C63" s="31"/>
      <c r="D63" s="31"/>
      <c r="E63" s="31"/>
      <c r="F63" s="31"/>
      <c r="G63" s="31"/>
      <c r="H63" s="31"/>
      <c r="I63" s="31"/>
      <c r="J63" s="31"/>
      <c r="K63" s="31"/>
      <c r="L63" s="31"/>
      <c r="M63" s="31"/>
      <c r="N63" s="31"/>
      <c r="O63" s="31"/>
      <c r="P63" s="31"/>
      <c r="Q63" s="31"/>
      <c r="R63" s="31"/>
      <c r="S63" s="31"/>
    </row>
  </sheetData>
  <mergeCells count="4">
    <mergeCell ref="B3:B4"/>
    <mergeCell ref="B5:B6"/>
    <mergeCell ref="B7:B9"/>
    <mergeCell ref="B10:B11"/>
  </mergeCells>
  <phoneticPr fontId="0" type="noConversion"/>
  <pageMargins left="0.75" right="0.75" top="1" bottom="1" header="0.5" footer="0.5"/>
  <pageSetup orientation="portrait" horizontalDpi="300"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7" tint="0.39997558519241921"/>
  </sheetPr>
  <dimension ref="A1:AD53"/>
  <sheetViews>
    <sheetView workbookViewId="0">
      <selection activeCell="B4" sqref="B4"/>
    </sheetView>
  </sheetViews>
  <sheetFormatPr defaultColWidth="9.140625" defaultRowHeight="12.75" x14ac:dyDescent="0.2"/>
  <cols>
    <col min="1" max="1" width="5.7109375" style="2" customWidth="1"/>
    <col min="2" max="2" width="62.7109375" style="2" customWidth="1"/>
    <col min="3" max="16384" width="9.140625" style="2"/>
  </cols>
  <sheetData>
    <row r="1" spans="1:30" ht="20.100000000000001" customHeight="1" x14ac:dyDescent="0.2">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30" s="1" customFormat="1" ht="15" x14ac:dyDescent="0.2">
      <c r="A2" s="30"/>
      <c r="B2" s="48" t="s">
        <v>74</v>
      </c>
      <c r="C2" s="48" t="s">
        <v>1</v>
      </c>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spans="1:30" ht="71.25" x14ac:dyDescent="0.2">
      <c r="A3" s="29"/>
      <c r="B3" s="54" t="s">
        <v>86</v>
      </c>
      <c r="C3" s="49">
        <v>10</v>
      </c>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spans="1:30" ht="57" x14ac:dyDescent="0.2">
      <c r="A4" s="29"/>
      <c r="B4" s="52" t="s">
        <v>83</v>
      </c>
      <c r="C4" s="49">
        <v>9</v>
      </c>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spans="1:30" ht="71.25" x14ac:dyDescent="0.2">
      <c r="A5" s="29"/>
      <c r="B5" s="54" t="s">
        <v>85</v>
      </c>
      <c r="C5" s="49">
        <v>8</v>
      </c>
      <c r="D5" s="29"/>
      <c r="E5" s="29"/>
      <c r="F5" s="29"/>
      <c r="G5" s="29"/>
      <c r="H5" s="29"/>
      <c r="I5" s="29"/>
      <c r="J5" s="29"/>
      <c r="K5" s="29"/>
      <c r="L5" s="29"/>
      <c r="M5" s="29"/>
      <c r="N5" s="29"/>
      <c r="O5" s="29"/>
      <c r="P5" s="29"/>
      <c r="Q5" s="29"/>
      <c r="R5" s="29"/>
      <c r="S5" s="29"/>
      <c r="T5" s="29"/>
      <c r="U5" s="29"/>
      <c r="V5" s="29"/>
      <c r="W5" s="29"/>
      <c r="X5" s="29"/>
      <c r="Y5" s="29"/>
      <c r="Z5" s="29"/>
      <c r="AA5" s="29"/>
      <c r="AB5" s="29"/>
      <c r="AC5" s="29"/>
      <c r="AD5" s="29"/>
    </row>
    <row r="6" spans="1:30" ht="57" x14ac:dyDescent="0.2">
      <c r="A6" s="29"/>
      <c r="B6" s="54" t="s">
        <v>84</v>
      </c>
      <c r="C6" s="49">
        <v>7</v>
      </c>
      <c r="D6" s="29"/>
      <c r="E6" s="29"/>
      <c r="F6" s="29"/>
      <c r="G6" s="29"/>
      <c r="H6" s="29"/>
      <c r="I6" s="29"/>
      <c r="J6" s="29"/>
      <c r="K6" s="29"/>
      <c r="L6" s="29"/>
      <c r="M6" s="29"/>
      <c r="N6" s="29"/>
      <c r="O6" s="29"/>
      <c r="P6" s="29"/>
      <c r="Q6" s="29"/>
      <c r="R6" s="29"/>
      <c r="S6" s="29"/>
      <c r="T6" s="29"/>
      <c r="U6" s="29"/>
      <c r="V6" s="29"/>
      <c r="W6" s="29"/>
      <c r="X6" s="29"/>
      <c r="Y6" s="29"/>
      <c r="Z6" s="29"/>
      <c r="AA6" s="29"/>
      <c r="AB6" s="29"/>
      <c r="AC6" s="29"/>
      <c r="AD6" s="29"/>
    </row>
    <row r="7" spans="1:30" ht="71.25" x14ac:dyDescent="0.2">
      <c r="A7" s="29"/>
      <c r="B7" s="54" t="s">
        <v>87</v>
      </c>
      <c r="C7" s="49">
        <v>6</v>
      </c>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spans="1:30" ht="60" customHeight="1" x14ac:dyDescent="0.2">
      <c r="A8" s="29"/>
      <c r="B8" s="56" t="s">
        <v>89</v>
      </c>
      <c r="C8" s="50">
        <v>5</v>
      </c>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42.75" x14ac:dyDescent="0.2">
      <c r="A9" s="29"/>
      <c r="B9" s="56" t="s">
        <v>88</v>
      </c>
      <c r="C9" s="50">
        <v>4</v>
      </c>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1:30" ht="42.75" x14ac:dyDescent="0.2">
      <c r="A10" s="29"/>
      <c r="B10" s="55" t="s">
        <v>92</v>
      </c>
      <c r="C10" s="51">
        <v>3</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1:30" ht="28.5" x14ac:dyDescent="0.2">
      <c r="A11" s="29"/>
      <c r="B11" s="55" t="s">
        <v>90</v>
      </c>
      <c r="C11" s="51">
        <v>2</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row>
    <row r="12" spans="1:30" ht="15" x14ac:dyDescent="0.2">
      <c r="A12" s="29"/>
      <c r="B12" s="53" t="s">
        <v>91</v>
      </c>
      <c r="C12" s="51">
        <v>1</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row>
    <row r="13" spans="1:30"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row>
    <row r="14" spans="1:30"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row>
    <row r="15" spans="1:30"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row>
    <row r="16" spans="1:30" x14ac:dyDescent="0.2">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row>
    <row r="17" spans="1:28" x14ac:dyDescent="0.2">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row>
    <row r="18" spans="1:28" x14ac:dyDescent="0.2">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x14ac:dyDescent="0.2">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x14ac:dyDescent="0.2">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x14ac:dyDescent="0.2">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x14ac:dyDescent="0.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x14ac:dyDescent="0.2">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x14ac:dyDescent="0.2">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x14ac:dyDescent="0.2">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x14ac:dyDescent="0.2">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spans="1:28"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x14ac:dyDescent="0.2">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spans="1:28" x14ac:dyDescent="0.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spans="1:28" x14ac:dyDescent="0.2">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spans="1:28"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spans="1:28" x14ac:dyDescent="0.2">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spans="1:28" x14ac:dyDescent="0.2">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spans="1:28" x14ac:dyDescent="0.2">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spans="1:28" x14ac:dyDescent="0.2">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spans="1:28" x14ac:dyDescent="0.2">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spans="1:28" x14ac:dyDescent="0.2">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spans="1:28" x14ac:dyDescent="0.2">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spans="1:28" x14ac:dyDescent="0.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spans="1:28" x14ac:dyDescent="0.2">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spans="1:28" x14ac:dyDescent="0.2">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spans="1:28" x14ac:dyDescent="0.2">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spans="1:28" x14ac:dyDescent="0.2">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spans="1:28" x14ac:dyDescent="0.2">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spans="1:28" x14ac:dyDescent="0.2">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spans="3:28" x14ac:dyDescent="0.2">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spans="3:28" x14ac:dyDescent="0.2">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spans="3:28" x14ac:dyDescent="0.2">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spans="3:28" x14ac:dyDescent="0.2">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spans="3:28" x14ac:dyDescent="0.2">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sheetData>
  <phoneticPr fontId="0" type="noConversion"/>
  <pageMargins left="0.75" right="0.75" top="1" bottom="1" header="0.5" footer="0.5"/>
  <pageSetup orientation="portrait" horizontalDpi="360" r:id="rId1"/>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73"/>
  <sheetViews>
    <sheetView topLeftCell="A2" workbookViewId="0">
      <selection activeCell="B15" sqref="B15"/>
    </sheetView>
  </sheetViews>
  <sheetFormatPr defaultColWidth="9.140625" defaultRowHeight="12.75" x14ac:dyDescent="0.2"/>
  <cols>
    <col min="1" max="1" width="4.28515625" style="36" customWidth="1"/>
    <col min="2" max="2" width="158.28515625" style="36" customWidth="1"/>
    <col min="3" max="16384" width="9.140625" style="36"/>
  </cols>
  <sheetData>
    <row r="1" spans="2:2" ht="168.75" customHeight="1" x14ac:dyDescent="0.4">
      <c r="B1" s="39" t="s">
        <v>61</v>
      </c>
    </row>
    <row r="2" spans="2:2" ht="25.5" customHeight="1" x14ac:dyDescent="0.2">
      <c r="B2" s="40"/>
    </row>
    <row r="3" spans="2:2" ht="19.5" x14ac:dyDescent="0.2">
      <c r="B3" s="41" t="s">
        <v>52</v>
      </c>
    </row>
    <row r="4" spans="2:2" x14ac:dyDescent="0.2">
      <c r="B4" s="40"/>
    </row>
    <row r="5" spans="2:2" ht="38.25" x14ac:dyDescent="0.2">
      <c r="B5" s="40" t="s">
        <v>53</v>
      </c>
    </row>
    <row r="6" spans="2:2" ht="21" customHeight="1" x14ac:dyDescent="0.2">
      <c r="B6" s="40"/>
    </row>
    <row r="7" spans="2:2" ht="19.5" x14ac:dyDescent="0.2">
      <c r="B7" s="41" t="s">
        <v>51</v>
      </c>
    </row>
    <row r="8" spans="2:2" ht="7.5" customHeight="1" x14ac:dyDescent="0.2">
      <c r="B8" s="40"/>
    </row>
    <row r="9" spans="2:2" ht="20.25" customHeight="1" x14ac:dyDescent="0.2">
      <c r="B9" s="40" t="s">
        <v>54</v>
      </c>
    </row>
    <row r="10" spans="2:2" ht="20.25" customHeight="1" x14ac:dyDescent="0.2">
      <c r="B10" s="40" t="s">
        <v>55</v>
      </c>
    </row>
    <row r="11" spans="2:2" ht="20.25" customHeight="1" x14ac:dyDescent="0.2">
      <c r="B11" s="40" t="s">
        <v>56</v>
      </c>
    </row>
    <row r="12" spans="2:2" ht="17.25" customHeight="1" x14ac:dyDescent="0.2">
      <c r="B12" s="40"/>
    </row>
    <row r="13" spans="2:2" ht="19.5" x14ac:dyDescent="0.2">
      <c r="B13" s="41" t="s">
        <v>57</v>
      </c>
    </row>
    <row r="14" spans="2:2" ht="7.5" customHeight="1" x14ac:dyDescent="0.2">
      <c r="B14" s="40"/>
    </row>
    <row r="15" spans="2:2" ht="38.25" x14ac:dyDescent="0.2">
      <c r="B15" s="43" t="s">
        <v>62</v>
      </c>
    </row>
    <row r="16" spans="2:2" ht="14.25" x14ac:dyDescent="0.2">
      <c r="B16" s="42"/>
    </row>
    <row r="17" spans="2:2" ht="22.5" customHeight="1" x14ac:dyDescent="0.2">
      <c r="B17" s="41" t="s">
        <v>58</v>
      </c>
    </row>
    <row r="18" spans="2:2" ht="6.75" customHeight="1" x14ac:dyDescent="0.2">
      <c r="B18" s="41"/>
    </row>
    <row r="19" spans="2:2" ht="63.75" x14ac:dyDescent="0.2">
      <c r="B19" s="40" t="s">
        <v>63</v>
      </c>
    </row>
    <row r="20" spans="2:2" ht="51" x14ac:dyDescent="0.2">
      <c r="B20" s="40" t="s">
        <v>59</v>
      </c>
    </row>
    <row r="21" spans="2:2" x14ac:dyDescent="0.2">
      <c r="B21" s="40"/>
    </row>
    <row r="22" spans="2:2" x14ac:dyDescent="0.2">
      <c r="B22" s="40"/>
    </row>
    <row r="23" spans="2:2" x14ac:dyDescent="0.2">
      <c r="B23" s="40"/>
    </row>
    <row r="24" spans="2:2" x14ac:dyDescent="0.2">
      <c r="B24" s="40"/>
    </row>
    <row r="25" spans="2:2" x14ac:dyDescent="0.2">
      <c r="B25" s="40"/>
    </row>
    <row r="26" spans="2:2" x14ac:dyDescent="0.2">
      <c r="B26" s="40"/>
    </row>
    <row r="27" spans="2:2" x14ac:dyDescent="0.2">
      <c r="B27" s="40"/>
    </row>
    <row r="28" spans="2:2" x14ac:dyDescent="0.2">
      <c r="B28" s="40"/>
    </row>
    <row r="29" spans="2:2" x14ac:dyDescent="0.2">
      <c r="B29" s="40"/>
    </row>
    <row r="30" spans="2:2" x14ac:dyDescent="0.2">
      <c r="B30" s="40"/>
    </row>
    <row r="31" spans="2:2" x14ac:dyDescent="0.2">
      <c r="B31" s="40"/>
    </row>
    <row r="32" spans="2:2" x14ac:dyDescent="0.2">
      <c r="B32" s="40"/>
    </row>
    <row r="33" spans="2:2" x14ac:dyDescent="0.2">
      <c r="B33" s="40"/>
    </row>
    <row r="34" spans="2:2" x14ac:dyDescent="0.2">
      <c r="B34" s="40"/>
    </row>
    <row r="35" spans="2:2" x14ac:dyDescent="0.2">
      <c r="B35" s="40"/>
    </row>
    <row r="36" spans="2:2" x14ac:dyDescent="0.2">
      <c r="B36" s="40"/>
    </row>
    <row r="37" spans="2:2" x14ac:dyDescent="0.2">
      <c r="B37" s="40"/>
    </row>
    <row r="38" spans="2:2" x14ac:dyDescent="0.2">
      <c r="B38" s="40"/>
    </row>
    <row r="39" spans="2:2" x14ac:dyDescent="0.2">
      <c r="B39" s="40"/>
    </row>
    <row r="40" spans="2:2" x14ac:dyDescent="0.2">
      <c r="B40" s="40"/>
    </row>
    <row r="41" spans="2:2" x14ac:dyDescent="0.2">
      <c r="B41" s="40"/>
    </row>
    <row r="42" spans="2:2" x14ac:dyDescent="0.2">
      <c r="B42" s="40"/>
    </row>
    <row r="43" spans="2:2" x14ac:dyDescent="0.2">
      <c r="B43" s="40"/>
    </row>
    <row r="44" spans="2:2" x14ac:dyDescent="0.2">
      <c r="B44" s="40"/>
    </row>
    <row r="45" spans="2:2" x14ac:dyDescent="0.2">
      <c r="B45" s="40"/>
    </row>
    <row r="46" spans="2:2" x14ac:dyDescent="0.2">
      <c r="B46" s="40"/>
    </row>
    <row r="47" spans="2:2" x14ac:dyDescent="0.2">
      <c r="B47" s="40"/>
    </row>
    <row r="48" spans="2:2" x14ac:dyDescent="0.2">
      <c r="B48" s="40"/>
    </row>
    <row r="49" spans="2:2" x14ac:dyDescent="0.2">
      <c r="B49" s="40"/>
    </row>
    <row r="50" spans="2:2" x14ac:dyDescent="0.2">
      <c r="B50" s="40"/>
    </row>
    <row r="51" spans="2:2" x14ac:dyDescent="0.2">
      <c r="B51" s="40"/>
    </row>
    <row r="52" spans="2:2" x14ac:dyDescent="0.2">
      <c r="B52" s="40"/>
    </row>
    <row r="53" spans="2:2" x14ac:dyDescent="0.2">
      <c r="B53" s="40"/>
    </row>
    <row r="54" spans="2:2" x14ac:dyDescent="0.2">
      <c r="B54" s="40"/>
    </row>
    <row r="55" spans="2:2" x14ac:dyDescent="0.2">
      <c r="B55" s="40"/>
    </row>
    <row r="56" spans="2:2" x14ac:dyDescent="0.2">
      <c r="B56" s="40"/>
    </row>
    <row r="57" spans="2:2" x14ac:dyDescent="0.2">
      <c r="B57" s="40"/>
    </row>
    <row r="58" spans="2:2" x14ac:dyDescent="0.2">
      <c r="B58" s="40"/>
    </row>
    <row r="59" spans="2:2" x14ac:dyDescent="0.2">
      <c r="B59" s="40"/>
    </row>
    <row r="60" spans="2:2" x14ac:dyDescent="0.2">
      <c r="B60" s="40"/>
    </row>
    <row r="61" spans="2:2" x14ac:dyDescent="0.2">
      <c r="B61" s="40"/>
    </row>
    <row r="62" spans="2:2" x14ac:dyDescent="0.2">
      <c r="B62" s="40"/>
    </row>
    <row r="63" spans="2:2" x14ac:dyDescent="0.2">
      <c r="B63" s="40"/>
    </row>
    <row r="64" spans="2:2" x14ac:dyDescent="0.2">
      <c r="B64" s="40"/>
    </row>
    <row r="65" spans="2:2" x14ac:dyDescent="0.2">
      <c r="B65" s="40"/>
    </row>
    <row r="66" spans="2:2" x14ac:dyDescent="0.2">
      <c r="B66" s="40"/>
    </row>
    <row r="67" spans="2:2" x14ac:dyDescent="0.2">
      <c r="B67" s="40"/>
    </row>
    <row r="68" spans="2:2" x14ac:dyDescent="0.2">
      <c r="B68" s="40"/>
    </row>
    <row r="69" spans="2:2" x14ac:dyDescent="0.2">
      <c r="B69" s="40"/>
    </row>
    <row r="70" spans="2:2" x14ac:dyDescent="0.2">
      <c r="B70" s="40"/>
    </row>
    <row r="71" spans="2:2" x14ac:dyDescent="0.2">
      <c r="B71" s="40"/>
    </row>
    <row r="72" spans="2:2" x14ac:dyDescent="0.2">
      <c r="B72" s="40"/>
    </row>
    <row r="73" spans="2:2" x14ac:dyDescent="0.2">
      <c r="B73" s="40"/>
    </row>
    <row r="74" spans="2:2" x14ac:dyDescent="0.2">
      <c r="B74" s="40"/>
    </row>
    <row r="75" spans="2:2" x14ac:dyDescent="0.2">
      <c r="B75" s="40"/>
    </row>
    <row r="76" spans="2:2" x14ac:dyDescent="0.2">
      <c r="B76" s="40"/>
    </row>
    <row r="77" spans="2:2" x14ac:dyDescent="0.2">
      <c r="B77" s="40"/>
    </row>
    <row r="78" spans="2:2" x14ac:dyDescent="0.2">
      <c r="B78" s="40"/>
    </row>
    <row r="79" spans="2:2" x14ac:dyDescent="0.2">
      <c r="B79" s="40"/>
    </row>
    <row r="80" spans="2:2" x14ac:dyDescent="0.2">
      <c r="B80" s="40"/>
    </row>
    <row r="81" spans="2:2" x14ac:dyDescent="0.2">
      <c r="B81" s="40"/>
    </row>
    <row r="82" spans="2:2" x14ac:dyDescent="0.2">
      <c r="B82" s="40"/>
    </row>
    <row r="83" spans="2:2" x14ac:dyDescent="0.2">
      <c r="B83" s="40"/>
    </row>
    <row r="84" spans="2:2" x14ac:dyDescent="0.2">
      <c r="B84" s="40"/>
    </row>
    <row r="85" spans="2:2" x14ac:dyDescent="0.2">
      <c r="B85" s="40"/>
    </row>
    <row r="86" spans="2:2" x14ac:dyDescent="0.2">
      <c r="B86" s="40"/>
    </row>
    <row r="87" spans="2:2" x14ac:dyDescent="0.2">
      <c r="B87" s="40"/>
    </row>
    <row r="88" spans="2:2" x14ac:dyDescent="0.2">
      <c r="B88" s="40"/>
    </row>
    <row r="89" spans="2:2" x14ac:dyDescent="0.2">
      <c r="B89" s="40"/>
    </row>
    <row r="90" spans="2:2" x14ac:dyDescent="0.2">
      <c r="B90" s="40"/>
    </row>
    <row r="91" spans="2:2" x14ac:dyDescent="0.2">
      <c r="B91" s="40"/>
    </row>
    <row r="92" spans="2:2" x14ac:dyDescent="0.2">
      <c r="B92" s="40"/>
    </row>
    <row r="93" spans="2:2" x14ac:dyDescent="0.2">
      <c r="B93" s="40"/>
    </row>
    <row r="94" spans="2:2" x14ac:dyDescent="0.2">
      <c r="B94" s="40"/>
    </row>
    <row r="95" spans="2:2" x14ac:dyDescent="0.2">
      <c r="B95" s="40"/>
    </row>
    <row r="96" spans="2:2" x14ac:dyDescent="0.2">
      <c r="B96" s="40"/>
    </row>
    <row r="97" spans="2:2" x14ac:dyDescent="0.2">
      <c r="B97" s="40"/>
    </row>
    <row r="98" spans="2:2" x14ac:dyDescent="0.2">
      <c r="B98" s="40"/>
    </row>
    <row r="99" spans="2:2" x14ac:dyDescent="0.2">
      <c r="B99" s="40"/>
    </row>
    <row r="100" spans="2:2" x14ac:dyDescent="0.2">
      <c r="B100" s="40"/>
    </row>
    <row r="101" spans="2:2" x14ac:dyDescent="0.2">
      <c r="B101" s="40"/>
    </row>
    <row r="102" spans="2:2" x14ac:dyDescent="0.2">
      <c r="B102" s="40"/>
    </row>
    <row r="103" spans="2:2" x14ac:dyDescent="0.2">
      <c r="B103" s="40"/>
    </row>
    <row r="104" spans="2:2" x14ac:dyDescent="0.2">
      <c r="B104" s="40"/>
    </row>
    <row r="105" spans="2:2" x14ac:dyDescent="0.2">
      <c r="B105" s="40"/>
    </row>
    <row r="106" spans="2:2" x14ac:dyDescent="0.2">
      <c r="B106" s="40"/>
    </row>
    <row r="107" spans="2:2" x14ac:dyDescent="0.2">
      <c r="B107" s="40"/>
    </row>
    <row r="108" spans="2:2" x14ac:dyDescent="0.2">
      <c r="B108" s="40"/>
    </row>
    <row r="109" spans="2:2" x14ac:dyDescent="0.2">
      <c r="B109" s="40"/>
    </row>
    <row r="110" spans="2:2" x14ac:dyDescent="0.2">
      <c r="B110" s="40"/>
    </row>
    <row r="111" spans="2:2" x14ac:dyDescent="0.2">
      <c r="B111" s="40"/>
    </row>
    <row r="112" spans="2:2" x14ac:dyDescent="0.2">
      <c r="B112" s="40"/>
    </row>
    <row r="113" spans="2:2" x14ac:dyDescent="0.2">
      <c r="B113" s="40"/>
    </row>
    <row r="114" spans="2:2" x14ac:dyDescent="0.2">
      <c r="B114" s="40"/>
    </row>
    <row r="115" spans="2:2" x14ac:dyDescent="0.2">
      <c r="B115" s="40"/>
    </row>
    <row r="116" spans="2:2" x14ac:dyDescent="0.2">
      <c r="B116" s="40"/>
    </row>
    <row r="117" spans="2:2" x14ac:dyDescent="0.2">
      <c r="B117" s="40"/>
    </row>
    <row r="118" spans="2:2" x14ac:dyDescent="0.2">
      <c r="B118" s="40"/>
    </row>
    <row r="119" spans="2:2" x14ac:dyDescent="0.2">
      <c r="B119" s="40"/>
    </row>
    <row r="120" spans="2:2" x14ac:dyDescent="0.2">
      <c r="B120" s="40"/>
    </row>
    <row r="121" spans="2:2" x14ac:dyDescent="0.2">
      <c r="B121" s="40"/>
    </row>
    <row r="122" spans="2:2" x14ac:dyDescent="0.2">
      <c r="B122" s="40"/>
    </row>
    <row r="123" spans="2:2" x14ac:dyDescent="0.2">
      <c r="B123" s="40"/>
    </row>
    <row r="124" spans="2:2" x14ac:dyDescent="0.2">
      <c r="B124" s="40"/>
    </row>
    <row r="125" spans="2:2" x14ac:dyDescent="0.2">
      <c r="B125" s="40"/>
    </row>
    <row r="126" spans="2:2" x14ac:dyDescent="0.2">
      <c r="B126" s="40"/>
    </row>
    <row r="127" spans="2:2" x14ac:dyDescent="0.2">
      <c r="B127" s="40"/>
    </row>
    <row r="128" spans="2:2" x14ac:dyDescent="0.2">
      <c r="B128" s="40"/>
    </row>
    <row r="129" spans="2:2" x14ac:dyDescent="0.2">
      <c r="B129" s="40"/>
    </row>
    <row r="130" spans="2:2" x14ac:dyDescent="0.2">
      <c r="B130" s="40"/>
    </row>
    <row r="131" spans="2:2" x14ac:dyDescent="0.2">
      <c r="B131" s="40"/>
    </row>
    <row r="132" spans="2:2" x14ac:dyDescent="0.2">
      <c r="B132" s="40"/>
    </row>
    <row r="133" spans="2:2" x14ac:dyDescent="0.2">
      <c r="B133" s="40"/>
    </row>
    <row r="134" spans="2:2" x14ac:dyDescent="0.2">
      <c r="B134" s="40"/>
    </row>
    <row r="135" spans="2:2" x14ac:dyDescent="0.2">
      <c r="B135" s="40"/>
    </row>
    <row r="136" spans="2:2" x14ac:dyDescent="0.2">
      <c r="B136" s="40"/>
    </row>
    <row r="137" spans="2:2" x14ac:dyDescent="0.2">
      <c r="B137" s="40"/>
    </row>
    <row r="138" spans="2:2" x14ac:dyDescent="0.2">
      <c r="B138" s="40"/>
    </row>
    <row r="139" spans="2:2" x14ac:dyDescent="0.2">
      <c r="B139" s="40"/>
    </row>
    <row r="140" spans="2:2" x14ac:dyDescent="0.2">
      <c r="B140" s="40"/>
    </row>
    <row r="141" spans="2:2" x14ac:dyDescent="0.2">
      <c r="B141" s="40"/>
    </row>
    <row r="142" spans="2:2" x14ac:dyDescent="0.2">
      <c r="B142" s="40"/>
    </row>
    <row r="143" spans="2:2" x14ac:dyDescent="0.2">
      <c r="B143" s="40"/>
    </row>
    <row r="144" spans="2:2" x14ac:dyDescent="0.2">
      <c r="B144" s="40"/>
    </row>
    <row r="145" spans="2:2" x14ac:dyDescent="0.2">
      <c r="B145" s="40"/>
    </row>
    <row r="146" spans="2:2" x14ac:dyDescent="0.2">
      <c r="B146" s="40"/>
    </row>
    <row r="147" spans="2:2" x14ac:dyDescent="0.2">
      <c r="B147" s="40"/>
    </row>
    <row r="148" spans="2:2" x14ac:dyDescent="0.2">
      <c r="B148" s="40"/>
    </row>
    <row r="149" spans="2:2" x14ac:dyDescent="0.2">
      <c r="B149" s="40"/>
    </row>
    <row r="150" spans="2:2" x14ac:dyDescent="0.2">
      <c r="B150" s="40"/>
    </row>
    <row r="151" spans="2:2" x14ac:dyDescent="0.2">
      <c r="B151" s="40"/>
    </row>
    <row r="152" spans="2:2" x14ac:dyDescent="0.2">
      <c r="B152" s="40"/>
    </row>
    <row r="153" spans="2:2" x14ac:dyDescent="0.2">
      <c r="B153" s="40"/>
    </row>
    <row r="154" spans="2:2" x14ac:dyDescent="0.2">
      <c r="B154" s="40"/>
    </row>
    <row r="155" spans="2:2" x14ac:dyDescent="0.2">
      <c r="B155" s="40"/>
    </row>
    <row r="156" spans="2:2" x14ac:dyDescent="0.2">
      <c r="B156" s="40"/>
    </row>
    <row r="157" spans="2:2" x14ac:dyDescent="0.2">
      <c r="B157" s="40"/>
    </row>
    <row r="158" spans="2:2" x14ac:dyDescent="0.2">
      <c r="B158" s="40"/>
    </row>
    <row r="159" spans="2:2" x14ac:dyDescent="0.2">
      <c r="B159" s="40"/>
    </row>
    <row r="160" spans="2:2" x14ac:dyDescent="0.2">
      <c r="B160" s="40"/>
    </row>
    <row r="161" spans="2:2" x14ac:dyDescent="0.2">
      <c r="B161" s="40"/>
    </row>
    <row r="162" spans="2:2" x14ac:dyDescent="0.2">
      <c r="B162" s="40"/>
    </row>
    <row r="163" spans="2:2" x14ac:dyDescent="0.2">
      <c r="B163" s="40"/>
    </row>
    <row r="164" spans="2:2" x14ac:dyDescent="0.2">
      <c r="B164" s="40"/>
    </row>
    <row r="165" spans="2:2" x14ac:dyDescent="0.2">
      <c r="B165" s="40"/>
    </row>
    <row r="166" spans="2:2" x14ac:dyDescent="0.2">
      <c r="B166" s="40"/>
    </row>
    <row r="167" spans="2:2" x14ac:dyDescent="0.2">
      <c r="B167" s="40"/>
    </row>
    <row r="168" spans="2:2" x14ac:dyDescent="0.2">
      <c r="B168" s="40"/>
    </row>
    <row r="169" spans="2:2" x14ac:dyDescent="0.2">
      <c r="B169" s="40"/>
    </row>
    <row r="170" spans="2:2" x14ac:dyDescent="0.2">
      <c r="B170" s="40"/>
    </row>
    <row r="171" spans="2:2" x14ac:dyDescent="0.2">
      <c r="B171" s="40"/>
    </row>
    <row r="172" spans="2:2" x14ac:dyDescent="0.2">
      <c r="B172" s="40"/>
    </row>
    <row r="173" spans="2:2" x14ac:dyDescent="0.2">
      <c r="B173" s="40"/>
    </row>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Guidelines</vt:lpstr>
      <vt:lpstr>FMEA Calculation Table</vt:lpstr>
      <vt:lpstr>Impact</vt:lpstr>
      <vt:lpstr>Likelihood</vt:lpstr>
      <vt:lpstr>Vulnerability</vt:lpstr>
      <vt:lpstr>Disclaimer</vt:lpstr>
      <vt:lpstr>Likelihood!Print_Area</vt:lpstr>
      <vt:lpstr>Vulnerability!Print_Area</vt:lpstr>
      <vt:lpstr>'FMEA Calculation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FMEA</dc:title>
  <dc:creator>Bala Ramanan</dc:creator>
  <dc:description>Copyright © 2008 ISO27k Forum.  Covered by a Creative Commons license.</dc:description>
  <cp:lastModifiedBy>Gwgw</cp:lastModifiedBy>
  <dcterms:created xsi:type="dcterms:W3CDTF">2008-08-07T17:03:11Z</dcterms:created>
  <dcterms:modified xsi:type="dcterms:W3CDTF">2023-05-06T14:12:25Z</dcterms:modified>
</cp:coreProperties>
</file>