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23790" windowHeight="9705" activeTab="2"/>
  </bookViews>
  <sheets>
    <sheet name="RAW" sheetId="4" r:id="rId1"/>
    <sheet name="PERCENT" sheetId="5" r:id="rId2"/>
    <sheet name="PERCENT_VALUES" sheetId="6" r:id="rId3"/>
  </sheets>
  <calcPr calcId="125725"/>
</workbook>
</file>

<file path=xl/calcChain.xml><?xml version="1.0" encoding="utf-8"?>
<calcChain xmlns="http://schemas.openxmlformats.org/spreadsheetml/2006/main">
  <c r="D10" i="5"/>
  <c r="B39"/>
  <c r="H17"/>
  <c r="E32"/>
  <c r="J32"/>
  <c r="O32"/>
  <c r="V32"/>
  <c r="AA32"/>
  <c r="AQ32"/>
  <c r="BB32"/>
  <c r="BM32"/>
  <c r="BS32"/>
  <c r="BW32"/>
  <c r="CH32"/>
  <c r="CM32"/>
  <c r="CX32"/>
  <c r="F33"/>
  <c r="J33"/>
  <c r="O33"/>
  <c r="V33"/>
  <c r="AA33"/>
  <c r="AQ33"/>
  <c r="BB33"/>
  <c r="BM33"/>
  <c r="BS33"/>
  <c r="BW33"/>
  <c r="CH33"/>
  <c r="CM33"/>
  <c r="CX33"/>
  <c r="F34"/>
  <c r="J34"/>
  <c r="N34"/>
  <c r="U34"/>
  <c r="Y34"/>
  <c r="AD34"/>
  <c r="AI34"/>
  <c r="AO34"/>
  <c r="AU34"/>
  <c r="BA34"/>
  <c r="BG34"/>
  <c r="BR34"/>
  <c r="BV34"/>
  <c r="CA34"/>
  <c r="CG34"/>
  <c r="CL34"/>
  <c r="CQ34"/>
  <c r="CW34"/>
  <c r="D29"/>
  <c r="H29"/>
  <c r="L29"/>
  <c r="P29"/>
  <c r="T29"/>
  <c r="X29"/>
  <c r="AB29"/>
  <c r="AF29"/>
  <c r="AJ29"/>
  <c r="AN29"/>
  <c r="AR29"/>
  <c r="AV29"/>
  <c r="AZ29"/>
  <c r="BD29"/>
  <c r="BH29"/>
  <c r="BL29"/>
  <c r="BP29"/>
  <c r="BT29"/>
  <c r="BX29"/>
  <c r="CB29"/>
  <c r="CF29"/>
  <c r="CJ29"/>
  <c r="CN29"/>
  <c r="CR29"/>
  <c r="CV29"/>
  <c r="C30"/>
  <c r="H30"/>
  <c r="L30"/>
  <c r="P30"/>
  <c r="T30"/>
  <c r="X30"/>
  <c r="AB30"/>
  <c r="AF30"/>
  <c r="AJ30"/>
  <c r="AN30"/>
  <c r="AR30"/>
  <c r="AV30"/>
  <c r="AZ30"/>
  <c r="BD30"/>
  <c r="BH30"/>
  <c r="BL30"/>
  <c r="BP30"/>
  <c r="BT30"/>
  <c r="BX30"/>
  <c r="CB30"/>
  <c r="CF30"/>
  <c r="CJ30"/>
  <c r="CN30"/>
  <c r="CR30"/>
  <c r="CV30"/>
  <c r="B30"/>
  <c r="CZ19"/>
  <c r="CZ20"/>
  <c r="CZ21"/>
  <c r="CZ22"/>
  <c r="CZ23"/>
  <c r="CZ12"/>
  <c r="CZ13"/>
  <c r="CZ14"/>
  <c r="CZ15"/>
  <c r="CZ16"/>
  <c r="CZ4"/>
  <c r="CZ3"/>
  <c r="CZ9"/>
  <c r="CZ8"/>
  <c r="CZ7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B24"/>
  <c r="C17"/>
  <c r="D17"/>
  <c r="E17"/>
  <c r="F17"/>
  <c r="G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J40" s="1"/>
  <c r="CK17"/>
  <c r="CL17"/>
  <c r="CM17"/>
  <c r="CN17"/>
  <c r="CN40" s="1"/>
  <c r="CO17"/>
  <c r="CP17"/>
  <c r="CQ17"/>
  <c r="CR17"/>
  <c r="CS17"/>
  <c r="CT17"/>
  <c r="CT40" s="1"/>
  <c r="CU17"/>
  <c r="CV17"/>
  <c r="CV40" s="1"/>
  <c r="CW17"/>
  <c r="CX17"/>
  <c r="CX40" s="1"/>
  <c r="CY17"/>
  <c r="B17"/>
  <c r="B36" s="1"/>
  <c r="C10"/>
  <c r="C32" s="1"/>
  <c r="D32"/>
  <c r="E10"/>
  <c r="E33" s="1"/>
  <c r="F10"/>
  <c r="F32" s="1"/>
  <c r="G10"/>
  <c r="G32" s="1"/>
  <c r="H10"/>
  <c r="H32" s="1"/>
  <c r="I10"/>
  <c r="I32" s="1"/>
  <c r="J10"/>
  <c r="K10"/>
  <c r="K32" s="1"/>
  <c r="L10"/>
  <c r="L34" s="1"/>
  <c r="M10"/>
  <c r="M34" s="1"/>
  <c r="N10"/>
  <c r="N32" s="1"/>
  <c r="O10"/>
  <c r="O34" s="1"/>
  <c r="P10"/>
  <c r="P34" s="1"/>
  <c r="Q10"/>
  <c r="Q32" s="1"/>
  <c r="R10"/>
  <c r="R32" s="1"/>
  <c r="S10"/>
  <c r="S32" s="1"/>
  <c r="T10"/>
  <c r="T34" s="1"/>
  <c r="U10"/>
  <c r="U32" s="1"/>
  <c r="V10"/>
  <c r="V34" s="1"/>
  <c r="W10"/>
  <c r="W34" s="1"/>
  <c r="X10"/>
  <c r="X34" s="1"/>
  <c r="Y10"/>
  <c r="Y32" s="1"/>
  <c r="Z10"/>
  <c r="Z33" s="1"/>
  <c r="AA10"/>
  <c r="AA34" s="1"/>
  <c r="AB10"/>
  <c r="AB34" s="1"/>
  <c r="AC10"/>
  <c r="AC34" s="1"/>
  <c r="AD10"/>
  <c r="AD32" s="1"/>
  <c r="AE10"/>
  <c r="AE32" s="1"/>
  <c r="AF10"/>
  <c r="AF34" s="1"/>
  <c r="AG10"/>
  <c r="AG34" s="1"/>
  <c r="AH10"/>
  <c r="AH34" s="1"/>
  <c r="AI10"/>
  <c r="AI32" s="1"/>
  <c r="AJ10"/>
  <c r="AJ34" s="1"/>
  <c r="AK10"/>
  <c r="AK34" s="1"/>
  <c r="AL10"/>
  <c r="AL34" s="1"/>
  <c r="AM10"/>
  <c r="AM32" s="1"/>
  <c r="AN10"/>
  <c r="AN32" s="1"/>
  <c r="AO10"/>
  <c r="AO32" s="1"/>
  <c r="AP10"/>
  <c r="AP33" s="1"/>
  <c r="AQ10"/>
  <c r="AQ34" s="1"/>
  <c r="AR10"/>
  <c r="AR34" s="1"/>
  <c r="AS10"/>
  <c r="AS34" s="1"/>
  <c r="AT10"/>
  <c r="AT33" s="1"/>
  <c r="AU10"/>
  <c r="AU32" s="1"/>
  <c r="AV10"/>
  <c r="AV34" s="1"/>
  <c r="AW10"/>
  <c r="AW34" s="1"/>
  <c r="AX10"/>
  <c r="AX34" s="1"/>
  <c r="AY10"/>
  <c r="AY32" s="1"/>
  <c r="AZ10"/>
  <c r="AZ34" s="1"/>
  <c r="BA10"/>
  <c r="BA32" s="1"/>
  <c r="BB10"/>
  <c r="BB34" s="1"/>
  <c r="BC10"/>
  <c r="BC34" s="1"/>
  <c r="BD10"/>
  <c r="BD34" s="1"/>
  <c r="BE10"/>
  <c r="BE34" s="1"/>
  <c r="BF10"/>
  <c r="BF34" s="1"/>
  <c r="BG10"/>
  <c r="BG32" s="1"/>
  <c r="BH10"/>
  <c r="BH34" s="1"/>
  <c r="BI10"/>
  <c r="BI34" s="1"/>
  <c r="BJ10"/>
  <c r="BJ34" s="1"/>
  <c r="BK10"/>
  <c r="BK34" s="1"/>
  <c r="BL10"/>
  <c r="BL32" s="1"/>
  <c r="BM10"/>
  <c r="BM34" s="1"/>
  <c r="BN10"/>
  <c r="BN34" s="1"/>
  <c r="BO10"/>
  <c r="BO32" s="1"/>
  <c r="BP10"/>
  <c r="BP34" s="1"/>
  <c r="BQ10"/>
  <c r="BQ34" s="1"/>
  <c r="BR10"/>
  <c r="BR32" s="1"/>
  <c r="BS10"/>
  <c r="BS34" s="1"/>
  <c r="BT10"/>
  <c r="BT34" s="1"/>
  <c r="BU10"/>
  <c r="BU34" s="1"/>
  <c r="BV10"/>
  <c r="BV32" s="1"/>
  <c r="BW10"/>
  <c r="BW34" s="1"/>
  <c r="BX10"/>
  <c r="BX34" s="1"/>
  <c r="BY10"/>
  <c r="BY34" s="1"/>
  <c r="BZ10"/>
  <c r="BZ34" s="1"/>
  <c r="CA10"/>
  <c r="CA32" s="1"/>
  <c r="CB10"/>
  <c r="CB34" s="1"/>
  <c r="CC10"/>
  <c r="CC34" s="1"/>
  <c r="CD10"/>
  <c r="CD34" s="1"/>
  <c r="CE10"/>
  <c r="CE34" s="1"/>
  <c r="CF10"/>
  <c r="CF34" s="1"/>
  <c r="CG10"/>
  <c r="CG32" s="1"/>
  <c r="CH10"/>
  <c r="CH34" s="1"/>
  <c r="CI10"/>
  <c r="CI34" s="1"/>
  <c r="CJ10"/>
  <c r="CJ34" s="1"/>
  <c r="CK10"/>
  <c r="CK34" s="1"/>
  <c r="CL10"/>
  <c r="CL32" s="1"/>
  <c r="CM10"/>
  <c r="CM34" s="1"/>
  <c r="CN10"/>
  <c r="CN34" s="1"/>
  <c r="CO10"/>
  <c r="CO34" s="1"/>
  <c r="CP10"/>
  <c r="CP34" s="1"/>
  <c r="CQ10"/>
  <c r="CQ32" s="1"/>
  <c r="CR10"/>
  <c r="CR34" s="1"/>
  <c r="CS10"/>
  <c r="CS34" s="1"/>
  <c r="CT10"/>
  <c r="CT33" s="1"/>
  <c r="CU10"/>
  <c r="CU34" s="1"/>
  <c r="CV10"/>
  <c r="CV34" s="1"/>
  <c r="CW10"/>
  <c r="CW32" s="1"/>
  <c r="CX10"/>
  <c r="CX34" s="1"/>
  <c r="CY10"/>
  <c r="CY32" s="1"/>
  <c r="B10"/>
  <c r="B34" s="1"/>
  <c r="C5"/>
  <c r="C29" s="1"/>
  <c r="D5"/>
  <c r="D30" s="1"/>
  <c r="E5"/>
  <c r="E29" s="1"/>
  <c r="F5"/>
  <c r="F29" s="1"/>
  <c r="G5"/>
  <c r="G29" s="1"/>
  <c r="H5"/>
  <c r="I5"/>
  <c r="I29" s="1"/>
  <c r="J5"/>
  <c r="J29" s="1"/>
  <c r="K5"/>
  <c r="K29" s="1"/>
  <c r="L5"/>
  <c r="M5"/>
  <c r="M29" s="1"/>
  <c r="N5"/>
  <c r="N29" s="1"/>
  <c r="O5"/>
  <c r="O29" s="1"/>
  <c r="P5"/>
  <c r="Q5"/>
  <c r="Q29" s="1"/>
  <c r="R5"/>
  <c r="R29" s="1"/>
  <c r="S5"/>
  <c r="S29" s="1"/>
  <c r="T5"/>
  <c r="U5"/>
  <c r="U29" s="1"/>
  <c r="V5"/>
  <c r="V29" s="1"/>
  <c r="W5"/>
  <c r="W29" s="1"/>
  <c r="X5"/>
  <c r="Y5"/>
  <c r="Y29" s="1"/>
  <c r="Z5"/>
  <c r="Z29" s="1"/>
  <c r="AA5"/>
  <c r="AA29" s="1"/>
  <c r="AB5"/>
  <c r="AC5"/>
  <c r="AC29" s="1"/>
  <c r="AD5"/>
  <c r="AD29" s="1"/>
  <c r="AE5"/>
  <c r="AE29" s="1"/>
  <c r="AF5"/>
  <c r="AG5"/>
  <c r="AG29" s="1"/>
  <c r="AH5"/>
  <c r="AH29" s="1"/>
  <c r="AI5"/>
  <c r="AI29" s="1"/>
  <c r="AJ5"/>
  <c r="AK5"/>
  <c r="AK29" s="1"/>
  <c r="AL5"/>
  <c r="AL29" s="1"/>
  <c r="AM5"/>
  <c r="AM29" s="1"/>
  <c r="AN5"/>
  <c r="AO5"/>
  <c r="AO29" s="1"/>
  <c r="AP5"/>
  <c r="AP29" s="1"/>
  <c r="AQ5"/>
  <c r="AQ29" s="1"/>
  <c r="AR5"/>
  <c r="AS5"/>
  <c r="AS29" s="1"/>
  <c r="AT5"/>
  <c r="AT29" s="1"/>
  <c r="AU5"/>
  <c r="AU29" s="1"/>
  <c r="AV5"/>
  <c r="AW5"/>
  <c r="AW29" s="1"/>
  <c r="AX5"/>
  <c r="AX29" s="1"/>
  <c r="AY5"/>
  <c r="AY29" s="1"/>
  <c r="AZ5"/>
  <c r="BA5"/>
  <c r="BA29" s="1"/>
  <c r="BB5"/>
  <c r="BB29" s="1"/>
  <c r="BC5"/>
  <c r="BC29" s="1"/>
  <c r="BD5"/>
  <c r="BE5"/>
  <c r="BE29" s="1"/>
  <c r="BF5"/>
  <c r="BF29" s="1"/>
  <c r="BG5"/>
  <c r="BG29" s="1"/>
  <c r="BH5"/>
  <c r="BI5"/>
  <c r="BI29" s="1"/>
  <c r="BJ5"/>
  <c r="BJ29" s="1"/>
  <c r="BK5"/>
  <c r="BK29" s="1"/>
  <c r="BL5"/>
  <c r="BM5"/>
  <c r="BM29" s="1"/>
  <c r="BN5"/>
  <c r="BN29" s="1"/>
  <c r="BO5"/>
  <c r="BO29" s="1"/>
  <c r="BP5"/>
  <c r="BQ5"/>
  <c r="BQ29" s="1"/>
  <c r="BR5"/>
  <c r="BR29" s="1"/>
  <c r="BS5"/>
  <c r="BS29" s="1"/>
  <c r="BT5"/>
  <c r="BU5"/>
  <c r="BU29" s="1"/>
  <c r="BV5"/>
  <c r="BV29" s="1"/>
  <c r="BW5"/>
  <c r="BW29" s="1"/>
  <c r="BX5"/>
  <c r="BY5"/>
  <c r="BY29" s="1"/>
  <c r="BZ5"/>
  <c r="BZ29" s="1"/>
  <c r="CA5"/>
  <c r="CA29" s="1"/>
  <c r="CB5"/>
  <c r="CC5"/>
  <c r="CC29" s="1"/>
  <c r="CD5"/>
  <c r="CD29" s="1"/>
  <c r="CE5"/>
  <c r="CE29" s="1"/>
  <c r="CF5"/>
  <c r="CG5"/>
  <c r="CG29" s="1"/>
  <c r="CH5"/>
  <c r="CH29" s="1"/>
  <c r="CI5"/>
  <c r="CI29" s="1"/>
  <c r="CJ5"/>
  <c r="CK5"/>
  <c r="CK29" s="1"/>
  <c r="CL5"/>
  <c r="CL29" s="1"/>
  <c r="CM5"/>
  <c r="CM29" s="1"/>
  <c r="CN5"/>
  <c r="CO5"/>
  <c r="CO29" s="1"/>
  <c r="CP5"/>
  <c r="CP29" s="1"/>
  <c r="CQ5"/>
  <c r="CQ29" s="1"/>
  <c r="CR5"/>
  <c r="CS5"/>
  <c r="CS29" s="1"/>
  <c r="CT5"/>
  <c r="CT29" s="1"/>
  <c r="CU5"/>
  <c r="CU29" s="1"/>
  <c r="CV5"/>
  <c r="CW5"/>
  <c r="CW29" s="1"/>
  <c r="CX5"/>
  <c r="CX29" s="1"/>
  <c r="CY5"/>
  <c r="CY29" s="1"/>
  <c r="B5"/>
  <c r="B29" s="1"/>
  <c r="CL38" l="1"/>
  <c r="CL37"/>
  <c r="CL36"/>
  <c r="CL40"/>
  <c r="CL39"/>
  <c r="BR38"/>
  <c r="BR37"/>
  <c r="BR36"/>
  <c r="BR40"/>
  <c r="BR39"/>
  <c r="BF38"/>
  <c r="BF37"/>
  <c r="BF36"/>
  <c r="BF40"/>
  <c r="BF39"/>
  <c r="AT38"/>
  <c r="AT37"/>
  <c r="AT36"/>
  <c r="AT40"/>
  <c r="AT39"/>
  <c r="AH38"/>
  <c r="AH37"/>
  <c r="AH36"/>
  <c r="AH40"/>
  <c r="AH39"/>
  <c r="V38"/>
  <c r="V37"/>
  <c r="V36"/>
  <c r="V40"/>
  <c r="V39"/>
  <c r="J38"/>
  <c r="J37"/>
  <c r="J36"/>
  <c r="J40"/>
  <c r="J39"/>
  <c r="CU45"/>
  <c r="CU44"/>
  <c r="CU43"/>
  <c r="CU42"/>
  <c r="CU46"/>
  <c r="CI45"/>
  <c r="CI44"/>
  <c r="CI43"/>
  <c r="CI42"/>
  <c r="CI46"/>
  <c r="BW45"/>
  <c r="BW44"/>
  <c r="BW43"/>
  <c r="BW42"/>
  <c r="BW46"/>
  <c r="BK45"/>
  <c r="BK44"/>
  <c r="BK43"/>
  <c r="BK42"/>
  <c r="BK46"/>
  <c r="AY45"/>
  <c r="AY44"/>
  <c r="AY43"/>
  <c r="AY42"/>
  <c r="AY46"/>
  <c r="AM45"/>
  <c r="AM44"/>
  <c r="AM43"/>
  <c r="AM42"/>
  <c r="AM46"/>
  <c r="AA45"/>
  <c r="AA44"/>
  <c r="AA43"/>
  <c r="AA42"/>
  <c r="AA46"/>
  <c r="W45"/>
  <c r="W44"/>
  <c r="W43"/>
  <c r="W42"/>
  <c r="W46"/>
  <c r="O45"/>
  <c r="O44"/>
  <c r="O43"/>
  <c r="O42"/>
  <c r="O46"/>
  <c r="G45"/>
  <c r="G44"/>
  <c r="G43"/>
  <c r="G42"/>
  <c r="G46"/>
  <c r="CY37"/>
  <c r="CY36"/>
  <c r="CY40"/>
  <c r="CY39"/>
  <c r="CY38"/>
  <c r="CU37"/>
  <c r="CU36"/>
  <c r="CU40"/>
  <c r="CU39"/>
  <c r="CU38"/>
  <c r="CQ37"/>
  <c r="CQ36"/>
  <c r="CQ40"/>
  <c r="CQ39"/>
  <c r="CQ38"/>
  <c r="CM37"/>
  <c r="CM36"/>
  <c r="CM40"/>
  <c r="CM39"/>
  <c r="CM38"/>
  <c r="CI37"/>
  <c r="CI36"/>
  <c r="CI40"/>
  <c r="CI39"/>
  <c r="CI38"/>
  <c r="CE37"/>
  <c r="CE36"/>
  <c r="CE40"/>
  <c r="CE39"/>
  <c r="CE38"/>
  <c r="CA37"/>
  <c r="CA36"/>
  <c r="CA40"/>
  <c r="CA39"/>
  <c r="CA38"/>
  <c r="BW37"/>
  <c r="BW36"/>
  <c r="BW40"/>
  <c r="BW39"/>
  <c r="BW38"/>
  <c r="BS37"/>
  <c r="BS36"/>
  <c r="BS40"/>
  <c r="BS39"/>
  <c r="BS38"/>
  <c r="BO37"/>
  <c r="BO36"/>
  <c r="BO40"/>
  <c r="BO39"/>
  <c r="BO38"/>
  <c r="BK37"/>
  <c r="BK36"/>
  <c r="BK40"/>
  <c r="BK39"/>
  <c r="BK38"/>
  <c r="BG37"/>
  <c r="BG36"/>
  <c r="BG40"/>
  <c r="BG39"/>
  <c r="BG38"/>
  <c r="BC37"/>
  <c r="BC36"/>
  <c r="BC40"/>
  <c r="BC39"/>
  <c r="BC38"/>
  <c r="AY37"/>
  <c r="AY36"/>
  <c r="AY40"/>
  <c r="AY39"/>
  <c r="AY38"/>
  <c r="AU37"/>
  <c r="AU36"/>
  <c r="AU40"/>
  <c r="AU39"/>
  <c r="AU38"/>
  <c r="AQ37"/>
  <c r="AQ36"/>
  <c r="AQ40"/>
  <c r="AQ39"/>
  <c r="AQ38"/>
  <c r="AM37"/>
  <c r="AM36"/>
  <c r="AM40"/>
  <c r="AM39"/>
  <c r="AM38"/>
  <c r="AI37"/>
  <c r="AI36"/>
  <c r="AI40"/>
  <c r="AI39"/>
  <c r="AI38"/>
  <c r="AE37"/>
  <c r="AE36"/>
  <c r="AE40"/>
  <c r="AE39"/>
  <c r="AE38"/>
  <c r="AA37"/>
  <c r="AA36"/>
  <c r="AA40"/>
  <c r="AA39"/>
  <c r="AA38"/>
  <c r="W37"/>
  <c r="W36"/>
  <c r="W40"/>
  <c r="W39"/>
  <c r="W38"/>
  <c r="S37"/>
  <c r="S36"/>
  <c r="S40"/>
  <c r="S39"/>
  <c r="S38"/>
  <c r="O37"/>
  <c r="O36"/>
  <c r="O40"/>
  <c r="O39"/>
  <c r="O38"/>
  <c r="K37"/>
  <c r="K36"/>
  <c r="K40"/>
  <c r="K39"/>
  <c r="K38"/>
  <c r="F38"/>
  <c r="F37"/>
  <c r="F36"/>
  <c r="F40"/>
  <c r="F39"/>
  <c r="B45"/>
  <c r="B44"/>
  <c r="B43"/>
  <c r="B42"/>
  <c r="B46"/>
  <c r="CV44"/>
  <c r="CV43"/>
  <c r="CV42"/>
  <c r="CV46"/>
  <c r="CV45"/>
  <c r="CR44"/>
  <c r="CR43"/>
  <c r="CR42"/>
  <c r="CR46"/>
  <c r="CR45"/>
  <c r="CN44"/>
  <c r="CN43"/>
  <c r="CN42"/>
  <c r="CN46"/>
  <c r="CN45"/>
  <c r="CJ44"/>
  <c r="CJ43"/>
  <c r="CJ42"/>
  <c r="CJ46"/>
  <c r="CJ45"/>
  <c r="CF44"/>
  <c r="CF43"/>
  <c r="CF42"/>
  <c r="CF46"/>
  <c r="CF45"/>
  <c r="CB44"/>
  <c r="CB43"/>
  <c r="CB42"/>
  <c r="CB46"/>
  <c r="CB45"/>
  <c r="BX44"/>
  <c r="BX43"/>
  <c r="BX42"/>
  <c r="BX46"/>
  <c r="BX45"/>
  <c r="BT44"/>
  <c r="BT43"/>
  <c r="BT42"/>
  <c r="BT46"/>
  <c r="BT45"/>
  <c r="BP44"/>
  <c r="BP43"/>
  <c r="BP42"/>
  <c r="BP46"/>
  <c r="BP45"/>
  <c r="BL44"/>
  <c r="BL43"/>
  <c r="BL42"/>
  <c r="BL46"/>
  <c r="BL45"/>
  <c r="BH44"/>
  <c r="BH43"/>
  <c r="BH42"/>
  <c r="BH46"/>
  <c r="BH45"/>
  <c r="BD44"/>
  <c r="BD43"/>
  <c r="BD42"/>
  <c r="BD46"/>
  <c r="BD45"/>
  <c r="AZ44"/>
  <c r="AZ43"/>
  <c r="AZ42"/>
  <c r="AZ46"/>
  <c r="AZ45"/>
  <c r="AV44"/>
  <c r="AV43"/>
  <c r="AV42"/>
  <c r="AV46"/>
  <c r="AV45"/>
  <c r="AR44"/>
  <c r="AR43"/>
  <c r="AR42"/>
  <c r="AR46"/>
  <c r="AR45"/>
  <c r="AN44"/>
  <c r="AN43"/>
  <c r="AN42"/>
  <c r="AN46"/>
  <c r="AN45"/>
  <c r="AJ44"/>
  <c r="AJ43"/>
  <c r="AJ42"/>
  <c r="AJ46"/>
  <c r="AJ45"/>
  <c r="AF44"/>
  <c r="AF43"/>
  <c r="AF42"/>
  <c r="AF46"/>
  <c r="AF45"/>
  <c r="AB44"/>
  <c r="AB43"/>
  <c r="AB42"/>
  <c r="AB46"/>
  <c r="AB45"/>
  <c r="X44"/>
  <c r="X43"/>
  <c r="X42"/>
  <c r="X46"/>
  <c r="X45"/>
  <c r="T44"/>
  <c r="T43"/>
  <c r="T42"/>
  <c r="T46"/>
  <c r="T45"/>
  <c r="P44"/>
  <c r="P43"/>
  <c r="P42"/>
  <c r="P46"/>
  <c r="P45"/>
  <c r="L44"/>
  <c r="L43"/>
  <c r="L42"/>
  <c r="L46"/>
  <c r="L45"/>
  <c r="H44"/>
  <c r="H43"/>
  <c r="H42"/>
  <c r="H46"/>
  <c r="H45"/>
  <c r="D44"/>
  <c r="D43"/>
  <c r="D42"/>
  <c r="D46"/>
  <c r="D45"/>
  <c r="BL34"/>
  <c r="CR33"/>
  <c r="CB33"/>
  <c r="BH33"/>
  <c r="AV33"/>
  <c r="AJ33"/>
  <c r="AF33"/>
  <c r="CR32"/>
  <c r="CB32"/>
  <c r="BH32"/>
  <c r="AV32"/>
  <c r="AJ32"/>
  <c r="AF32"/>
  <c r="CW30"/>
  <c r="CS30"/>
  <c r="CO30"/>
  <c r="CK30"/>
  <c r="CG30"/>
  <c r="CC30"/>
  <c r="BY30"/>
  <c r="BU30"/>
  <c r="BQ30"/>
  <c r="BM30"/>
  <c r="BI30"/>
  <c r="BE30"/>
  <c r="BA30"/>
  <c r="AW30"/>
  <c r="AS30"/>
  <c r="AO30"/>
  <c r="AK30"/>
  <c r="AG30"/>
  <c r="AC30"/>
  <c r="Y30"/>
  <c r="U30"/>
  <c r="Q30"/>
  <c r="M30"/>
  <c r="I30"/>
  <c r="E30"/>
  <c r="K34"/>
  <c r="G34"/>
  <c r="C34"/>
  <c r="CS33"/>
  <c r="CO33"/>
  <c r="CI33"/>
  <c r="CD33"/>
  <c r="BX33"/>
  <c r="BT33"/>
  <c r="BN33"/>
  <c r="BJ33"/>
  <c r="BC33"/>
  <c r="AW33"/>
  <c r="AR33"/>
  <c r="AK33"/>
  <c r="AG33"/>
  <c r="AB33"/>
  <c r="W33"/>
  <c r="P33"/>
  <c r="L33"/>
  <c r="G33"/>
  <c r="C33"/>
  <c r="CS32"/>
  <c r="CO32"/>
  <c r="CI32"/>
  <c r="CD32"/>
  <c r="BX32"/>
  <c r="BT32"/>
  <c r="BN32"/>
  <c r="BJ32"/>
  <c r="BC32"/>
  <c r="AW32"/>
  <c r="AR32"/>
  <c r="AK32"/>
  <c r="AG32"/>
  <c r="AB32"/>
  <c r="W32"/>
  <c r="P32"/>
  <c r="L32"/>
  <c r="CP38"/>
  <c r="CP37"/>
  <c r="CP36"/>
  <c r="CP39"/>
  <c r="CD38"/>
  <c r="CD37"/>
  <c r="CD36"/>
  <c r="CD40"/>
  <c r="CD39"/>
  <c r="BV38"/>
  <c r="BV37"/>
  <c r="BV36"/>
  <c r="BV40"/>
  <c r="BV39"/>
  <c r="BN38"/>
  <c r="BN37"/>
  <c r="BN36"/>
  <c r="BN40"/>
  <c r="BN39"/>
  <c r="BB38"/>
  <c r="BB37"/>
  <c r="BB36"/>
  <c r="BB40"/>
  <c r="BB39"/>
  <c r="AP38"/>
  <c r="AP37"/>
  <c r="AP36"/>
  <c r="AP40"/>
  <c r="AP39"/>
  <c r="Z38"/>
  <c r="Z37"/>
  <c r="Z36"/>
  <c r="Z40"/>
  <c r="Z39"/>
  <c r="N38"/>
  <c r="N37"/>
  <c r="N36"/>
  <c r="N40"/>
  <c r="N39"/>
  <c r="CY45"/>
  <c r="CY44"/>
  <c r="CY43"/>
  <c r="CY42"/>
  <c r="CY46"/>
  <c r="CM45"/>
  <c r="CM44"/>
  <c r="CM43"/>
  <c r="CM42"/>
  <c r="CM46"/>
  <c r="CE45"/>
  <c r="CE44"/>
  <c r="CE43"/>
  <c r="CE42"/>
  <c r="CE46"/>
  <c r="BS45"/>
  <c r="BS44"/>
  <c r="BS43"/>
  <c r="BS42"/>
  <c r="BS46"/>
  <c r="BG45"/>
  <c r="BG44"/>
  <c r="BG43"/>
  <c r="BG42"/>
  <c r="BG46"/>
  <c r="AU45"/>
  <c r="AU44"/>
  <c r="AU43"/>
  <c r="AU42"/>
  <c r="AU46"/>
  <c r="AI45"/>
  <c r="AI44"/>
  <c r="AI43"/>
  <c r="AI42"/>
  <c r="AI46"/>
  <c r="B40"/>
  <c r="B38"/>
  <c r="CV36"/>
  <c r="CV39"/>
  <c r="CV38"/>
  <c r="CV37"/>
  <c r="CR36"/>
  <c r="CR39"/>
  <c r="CR38"/>
  <c r="CR37"/>
  <c r="CN36"/>
  <c r="CN39"/>
  <c r="CN38"/>
  <c r="CN37"/>
  <c r="CJ36"/>
  <c r="CJ39"/>
  <c r="CJ38"/>
  <c r="CJ37"/>
  <c r="CF36"/>
  <c r="CF40"/>
  <c r="CF39"/>
  <c r="CF38"/>
  <c r="CF37"/>
  <c r="CB36"/>
  <c r="CB40"/>
  <c r="CB39"/>
  <c r="CB38"/>
  <c r="CB37"/>
  <c r="BX36"/>
  <c r="BX40"/>
  <c r="BX39"/>
  <c r="BX38"/>
  <c r="BX37"/>
  <c r="BT36"/>
  <c r="BT40"/>
  <c r="BT39"/>
  <c r="BT38"/>
  <c r="BT37"/>
  <c r="BP36"/>
  <c r="BP40"/>
  <c r="BP39"/>
  <c r="BP38"/>
  <c r="BP37"/>
  <c r="BL36"/>
  <c r="BL40"/>
  <c r="BL39"/>
  <c r="BL38"/>
  <c r="BL37"/>
  <c r="BH36"/>
  <c r="BH40"/>
  <c r="BH39"/>
  <c r="BH38"/>
  <c r="BH37"/>
  <c r="BD36"/>
  <c r="BD40"/>
  <c r="BD39"/>
  <c r="BD38"/>
  <c r="BD37"/>
  <c r="AZ36"/>
  <c r="AZ40"/>
  <c r="AZ39"/>
  <c r="AZ38"/>
  <c r="AZ37"/>
  <c r="AV36"/>
  <c r="AV40"/>
  <c r="AV39"/>
  <c r="AV38"/>
  <c r="AV37"/>
  <c r="AR36"/>
  <c r="AR40"/>
  <c r="AR39"/>
  <c r="AR38"/>
  <c r="AR37"/>
  <c r="AN36"/>
  <c r="AN40"/>
  <c r="AN39"/>
  <c r="AN38"/>
  <c r="AN37"/>
  <c r="AJ36"/>
  <c r="AJ40"/>
  <c r="AJ39"/>
  <c r="AJ38"/>
  <c r="AJ37"/>
  <c r="AF36"/>
  <c r="AF40"/>
  <c r="AF39"/>
  <c r="AF38"/>
  <c r="AF37"/>
  <c r="AB36"/>
  <c r="AB40"/>
  <c r="AB39"/>
  <c r="AB38"/>
  <c r="AB37"/>
  <c r="X36"/>
  <c r="X40"/>
  <c r="X39"/>
  <c r="X38"/>
  <c r="X37"/>
  <c r="T36"/>
  <c r="T40"/>
  <c r="T39"/>
  <c r="T38"/>
  <c r="T37"/>
  <c r="P36"/>
  <c r="P40"/>
  <c r="P39"/>
  <c r="P38"/>
  <c r="P37"/>
  <c r="L36"/>
  <c r="L40"/>
  <c r="L39"/>
  <c r="L38"/>
  <c r="L37"/>
  <c r="G37"/>
  <c r="G36"/>
  <c r="G40"/>
  <c r="G39"/>
  <c r="G38"/>
  <c r="C37"/>
  <c r="C36"/>
  <c r="C40"/>
  <c r="C39"/>
  <c r="C38"/>
  <c r="CW43"/>
  <c r="CW42"/>
  <c r="CW46"/>
  <c r="CW45"/>
  <c r="CW44"/>
  <c r="CS43"/>
  <c r="CS42"/>
  <c r="CS46"/>
  <c r="CS45"/>
  <c r="CS44"/>
  <c r="CO43"/>
  <c r="CO42"/>
  <c r="CO46"/>
  <c r="CO45"/>
  <c r="CO44"/>
  <c r="CK43"/>
  <c r="CK42"/>
  <c r="CK46"/>
  <c r="CK45"/>
  <c r="CK44"/>
  <c r="CG43"/>
  <c r="CG42"/>
  <c r="CG46"/>
  <c r="CG45"/>
  <c r="CG44"/>
  <c r="CC43"/>
  <c r="CC42"/>
  <c r="CC46"/>
  <c r="CC45"/>
  <c r="CC44"/>
  <c r="BY43"/>
  <c r="BY42"/>
  <c r="BY46"/>
  <c r="BY45"/>
  <c r="BY44"/>
  <c r="BU43"/>
  <c r="BU42"/>
  <c r="BU46"/>
  <c r="BU45"/>
  <c r="BU44"/>
  <c r="BQ43"/>
  <c r="BQ42"/>
  <c r="BQ46"/>
  <c r="BQ45"/>
  <c r="BQ44"/>
  <c r="BM43"/>
  <c r="BM42"/>
  <c r="BM46"/>
  <c r="BM45"/>
  <c r="BM44"/>
  <c r="BI43"/>
  <c r="BI42"/>
  <c r="BI46"/>
  <c r="BI45"/>
  <c r="BI44"/>
  <c r="BE43"/>
  <c r="BE42"/>
  <c r="BE46"/>
  <c r="BE45"/>
  <c r="BE44"/>
  <c r="BA43"/>
  <c r="BA42"/>
  <c r="BA46"/>
  <c r="BA45"/>
  <c r="BA44"/>
  <c r="AW43"/>
  <c r="AW42"/>
  <c r="AW46"/>
  <c r="AW45"/>
  <c r="AW44"/>
  <c r="AS43"/>
  <c r="AS42"/>
  <c r="AS46"/>
  <c r="AS45"/>
  <c r="AS44"/>
  <c r="AO43"/>
  <c r="AO42"/>
  <c r="AO46"/>
  <c r="AO45"/>
  <c r="AO44"/>
  <c r="AK43"/>
  <c r="AK42"/>
  <c r="AK46"/>
  <c r="AK45"/>
  <c r="AK44"/>
  <c r="AG43"/>
  <c r="AG42"/>
  <c r="AG46"/>
  <c r="AG45"/>
  <c r="AG44"/>
  <c r="AC43"/>
  <c r="AC42"/>
  <c r="AC46"/>
  <c r="AC45"/>
  <c r="AC44"/>
  <c r="Y43"/>
  <c r="Y42"/>
  <c r="Y46"/>
  <c r="Y45"/>
  <c r="Y44"/>
  <c r="U43"/>
  <c r="U42"/>
  <c r="U46"/>
  <c r="U45"/>
  <c r="U44"/>
  <c r="Q43"/>
  <c r="Q42"/>
  <c r="Q46"/>
  <c r="Q45"/>
  <c r="Q44"/>
  <c r="M43"/>
  <c r="M42"/>
  <c r="M46"/>
  <c r="M45"/>
  <c r="M44"/>
  <c r="I43"/>
  <c r="I42"/>
  <c r="I46"/>
  <c r="I45"/>
  <c r="I44"/>
  <c r="E43"/>
  <c r="E42"/>
  <c r="E46"/>
  <c r="E45"/>
  <c r="E44"/>
  <c r="H36"/>
  <c r="H40"/>
  <c r="H39"/>
  <c r="H38"/>
  <c r="H37"/>
  <c r="CZ5"/>
  <c r="DA5" s="1"/>
  <c r="CX30"/>
  <c r="CT30"/>
  <c r="CP30"/>
  <c r="CL30"/>
  <c r="CH30"/>
  <c r="CD30"/>
  <c r="BZ30"/>
  <c r="BV30"/>
  <c r="BR30"/>
  <c r="BN30"/>
  <c r="BJ30"/>
  <c r="BF30"/>
  <c r="BB30"/>
  <c r="AX30"/>
  <c r="AT30"/>
  <c r="AP30"/>
  <c r="AL30"/>
  <c r="AH30"/>
  <c r="AD30"/>
  <c r="Z30"/>
  <c r="V30"/>
  <c r="R30"/>
  <c r="N30"/>
  <c r="J30"/>
  <c r="F30"/>
  <c r="B33"/>
  <c r="H34"/>
  <c r="D34"/>
  <c r="CU33"/>
  <c r="CP33"/>
  <c r="CK33"/>
  <c r="CE33"/>
  <c r="BZ33"/>
  <c r="BU33"/>
  <c r="BQ33"/>
  <c r="BK33"/>
  <c r="BF33"/>
  <c r="AX33"/>
  <c r="AS33"/>
  <c r="AL33"/>
  <c r="AH33"/>
  <c r="AC33"/>
  <c r="X33"/>
  <c r="T33"/>
  <c r="M33"/>
  <c r="H33"/>
  <c r="D33"/>
  <c r="CU32"/>
  <c r="CP32"/>
  <c r="CK32"/>
  <c r="CE32"/>
  <c r="BZ32"/>
  <c r="BU32"/>
  <c r="BQ32"/>
  <c r="BK32"/>
  <c r="BF32"/>
  <c r="AX32"/>
  <c r="AS32"/>
  <c r="AL32"/>
  <c r="AH32"/>
  <c r="AC32"/>
  <c r="X32"/>
  <c r="T32"/>
  <c r="M32"/>
  <c r="CP40"/>
  <c r="CX38"/>
  <c r="CX37"/>
  <c r="CX36"/>
  <c r="CX39"/>
  <c r="CT38"/>
  <c r="CT37"/>
  <c r="CT36"/>
  <c r="CT39"/>
  <c r="CH38"/>
  <c r="CH37"/>
  <c r="CH36"/>
  <c r="CH40"/>
  <c r="CH39"/>
  <c r="BZ38"/>
  <c r="BZ37"/>
  <c r="BZ36"/>
  <c r="BZ40"/>
  <c r="BZ39"/>
  <c r="BJ38"/>
  <c r="BJ37"/>
  <c r="BJ36"/>
  <c r="BJ40"/>
  <c r="BJ39"/>
  <c r="AX38"/>
  <c r="AX37"/>
  <c r="AX36"/>
  <c r="AX40"/>
  <c r="AX39"/>
  <c r="AL38"/>
  <c r="AL37"/>
  <c r="AL36"/>
  <c r="AL40"/>
  <c r="AL39"/>
  <c r="AD38"/>
  <c r="AD37"/>
  <c r="AD36"/>
  <c r="AD40"/>
  <c r="AD39"/>
  <c r="R38"/>
  <c r="R37"/>
  <c r="R36"/>
  <c r="R40"/>
  <c r="R39"/>
  <c r="E39"/>
  <c r="E38"/>
  <c r="E37"/>
  <c r="E36"/>
  <c r="E40"/>
  <c r="CQ45"/>
  <c r="CQ44"/>
  <c r="CQ43"/>
  <c r="CQ42"/>
  <c r="CQ46"/>
  <c r="CA45"/>
  <c r="CA44"/>
  <c r="CA43"/>
  <c r="CA42"/>
  <c r="CA46"/>
  <c r="BO45"/>
  <c r="BO44"/>
  <c r="BO43"/>
  <c r="BO42"/>
  <c r="BO46"/>
  <c r="BC45"/>
  <c r="BC44"/>
  <c r="BC43"/>
  <c r="BC42"/>
  <c r="BC46"/>
  <c r="AQ45"/>
  <c r="AQ44"/>
  <c r="AQ43"/>
  <c r="AQ42"/>
  <c r="AQ46"/>
  <c r="AE45"/>
  <c r="AE44"/>
  <c r="AE43"/>
  <c r="AE42"/>
  <c r="AE46"/>
  <c r="S45"/>
  <c r="S44"/>
  <c r="S43"/>
  <c r="S42"/>
  <c r="S46"/>
  <c r="K45"/>
  <c r="K44"/>
  <c r="K43"/>
  <c r="K42"/>
  <c r="K46"/>
  <c r="C45"/>
  <c r="C44"/>
  <c r="C43"/>
  <c r="C42"/>
  <c r="C46"/>
  <c r="CW39"/>
  <c r="CW38"/>
  <c r="CW37"/>
  <c r="CW36"/>
  <c r="CW40"/>
  <c r="CS39"/>
  <c r="CS38"/>
  <c r="CS37"/>
  <c r="CS36"/>
  <c r="CS40"/>
  <c r="CO39"/>
  <c r="CO38"/>
  <c r="CO37"/>
  <c r="CO36"/>
  <c r="CO40"/>
  <c r="CK39"/>
  <c r="CK38"/>
  <c r="CK37"/>
  <c r="CK36"/>
  <c r="CK40"/>
  <c r="CG39"/>
  <c r="CG38"/>
  <c r="CG37"/>
  <c r="CG36"/>
  <c r="CG40"/>
  <c r="CC39"/>
  <c r="CC38"/>
  <c r="CC37"/>
  <c r="CC36"/>
  <c r="CC40"/>
  <c r="BY39"/>
  <c r="BY38"/>
  <c r="BY37"/>
  <c r="BY36"/>
  <c r="BY40"/>
  <c r="BU39"/>
  <c r="BU38"/>
  <c r="BU37"/>
  <c r="BU36"/>
  <c r="BU40"/>
  <c r="BQ39"/>
  <c r="BQ38"/>
  <c r="BQ37"/>
  <c r="BQ36"/>
  <c r="BQ40"/>
  <c r="BM39"/>
  <c r="BM38"/>
  <c r="BM37"/>
  <c r="BM36"/>
  <c r="BM40"/>
  <c r="BI39"/>
  <c r="BI38"/>
  <c r="BI37"/>
  <c r="BI36"/>
  <c r="BI40"/>
  <c r="BE39"/>
  <c r="BE38"/>
  <c r="BE37"/>
  <c r="BE36"/>
  <c r="BE40"/>
  <c r="BA39"/>
  <c r="BA38"/>
  <c r="BA37"/>
  <c r="BA36"/>
  <c r="BA40"/>
  <c r="AW39"/>
  <c r="AW38"/>
  <c r="AW37"/>
  <c r="AW36"/>
  <c r="AW40"/>
  <c r="AS39"/>
  <c r="AS38"/>
  <c r="AS37"/>
  <c r="AS36"/>
  <c r="AS40"/>
  <c r="AO39"/>
  <c r="AO38"/>
  <c r="AO37"/>
  <c r="AO36"/>
  <c r="AO40"/>
  <c r="AK39"/>
  <c r="AK38"/>
  <c r="AK37"/>
  <c r="AK36"/>
  <c r="AK40"/>
  <c r="AG39"/>
  <c r="AG38"/>
  <c r="AG37"/>
  <c r="AG36"/>
  <c r="AG40"/>
  <c r="AC39"/>
  <c r="AC38"/>
  <c r="AC37"/>
  <c r="AC36"/>
  <c r="AC40"/>
  <c r="Y39"/>
  <c r="Y38"/>
  <c r="Y37"/>
  <c r="Y36"/>
  <c r="Y40"/>
  <c r="U39"/>
  <c r="U38"/>
  <c r="U37"/>
  <c r="U36"/>
  <c r="U40"/>
  <c r="Q39"/>
  <c r="Q38"/>
  <c r="Q37"/>
  <c r="Q36"/>
  <c r="Q40"/>
  <c r="M39"/>
  <c r="M38"/>
  <c r="M37"/>
  <c r="M36"/>
  <c r="M40"/>
  <c r="I39"/>
  <c r="I38"/>
  <c r="I37"/>
  <c r="I36"/>
  <c r="I40"/>
  <c r="D36"/>
  <c r="D40"/>
  <c r="D39"/>
  <c r="D38"/>
  <c r="D37"/>
  <c r="CX42"/>
  <c r="CX46"/>
  <c r="CX45"/>
  <c r="CX44"/>
  <c r="CX43"/>
  <c r="CT42"/>
  <c r="CT46"/>
  <c r="CT45"/>
  <c r="CT44"/>
  <c r="CT43"/>
  <c r="CP42"/>
  <c r="CP46"/>
  <c r="CP45"/>
  <c r="CP44"/>
  <c r="CP43"/>
  <c r="CL42"/>
  <c r="CL46"/>
  <c r="CL45"/>
  <c r="CL44"/>
  <c r="CL43"/>
  <c r="CH42"/>
  <c r="CH46"/>
  <c r="CH45"/>
  <c r="CH44"/>
  <c r="CH43"/>
  <c r="CD42"/>
  <c r="CD46"/>
  <c r="CD45"/>
  <c r="CD44"/>
  <c r="CD43"/>
  <c r="BZ42"/>
  <c r="BZ46"/>
  <c r="BZ45"/>
  <c r="BZ44"/>
  <c r="BZ43"/>
  <c r="BV42"/>
  <c r="BV46"/>
  <c r="BV45"/>
  <c r="BV44"/>
  <c r="BV43"/>
  <c r="BR42"/>
  <c r="BR46"/>
  <c r="BR45"/>
  <c r="BR44"/>
  <c r="BR43"/>
  <c r="BN42"/>
  <c r="BN46"/>
  <c r="BN45"/>
  <c r="BN44"/>
  <c r="BN43"/>
  <c r="BJ42"/>
  <c r="BJ46"/>
  <c r="BJ45"/>
  <c r="BJ44"/>
  <c r="BJ43"/>
  <c r="BF42"/>
  <c r="BF46"/>
  <c r="BF45"/>
  <c r="BF44"/>
  <c r="BF43"/>
  <c r="BB42"/>
  <c r="BB46"/>
  <c r="BB45"/>
  <c r="BB44"/>
  <c r="BB43"/>
  <c r="AX42"/>
  <c r="AX46"/>
  <c r="AX45"/>
  <c r="AX44"/>
  <c r="AX43"/>
  <c r="AT42"/>
  <c r="AT46"/>
  <c r="AT45"/>
  <c r="AT44"/>
  <c r="AT43"/>
  <c r="AP42"/>
  <c r="AP46"/>
  <c r="AP45"/>
  <c r="AP44"/>
  <c r="AP43"/>
  <c r="AL42"/>
  <c r="AL46"/>
  <c r="AL45"/>
  <c r="AL44"/>
  <c r="AL43"/>
  <c r="AH42"/>
  <c r="AH46"/>
  <c r="AH45"/>
  <c r="AH44"/>
  <c r="AH43"/>
  <c r="AD42"/>
  <c r="AD46"/>
  <c r="AD45"/>
  <c r="AD44"/>
  <c r="AD43"/>
  <c r="Z42"/>
  <c r="Z46"/>
  <c r="Z45"/>
  <c r="Z44"/>
  <c r="Z43"/>
  <c r="V42"/>
  <c r="V46"/>
  <c r="V45"/>
  <c r="V44"/>
  <c r="V43"/>
  <c r="R42"/>
  <c r="R46"/>
  <c r="R45"/>
  <c r="R44"/>
  <c r="R43"/>
  <c r="N42"/>
  <c r="N46"/>
  <c r="N45"/>
  <c r="N44"/>
  <c r="N43"/>
  <c r="J42"/>
  <c r="J46"/>
  <c r="J45"/>
  <c r="J44"/>
  <c r="J43"/>
  <c r="F42"/>
  <c r="F46"/>
  <c r="F45"/>
  <c r="F44"/>
  <c r="F43"/>
  <c r="B32"/>
  <c r="CY30"/>
  <c r="CU30"/>
  <c r="CQ30"/>
  <c r="CM30"/>
  <c r="CI30"/>
  <c r="CE30"/>
  <c r="CA30"/>
  <c r="BW30"/>
  <c r="BS30"/>
  <c r="BO30"/>
  <c r="BK30"/>
  <c r="BG30"/>
  <c r="BC30"/>
  <c r="AY30"/>
  <c r="AU30"/>
  <c r="AQ30"/>
  <c r="AM30"/>
  <c r="AI30"/>
  <c r="AE30"/>
  <c r="AA30"/>
  <c r="W30"/>
  <c r="S30"/>
  <c r="O30"/>
  <c r="K30"/>
  <c r="G30"/>
  <c r="I34"/>
  <c r="E34"/>
  <c r="CW33"/>
  <c r="CQ33"/>
  <c r="CL33"/>
  <c r="CG33"/>
  <c r="CA33"/>
  <c r="BV33"/>
  <c r="BR33"/>
  <c r="BL33"/>
  <c r="BG33"/>
  <c r="BA33"/>
  <c r="AU33"/>
  <c r="AO33"/>
  <c r="AI33"/>
  <c r="AD33"/>
  <c r="Y33"/>
  <c r="U33"/>
  <c r="N33"/>
  <c r="I33"/>
  <c r="B37"/>
  <c r="CR40"/>
  <c r="AT34"/>
  <c r="AP34"/>
  <c r="K33"/>
  <c r="BO34"/>
  <c r="AY34"/>
  <c r="Z34"/>
  <c r="R34"/>
  <c r="AM33"/>
  <c r="AE33"/>
  <c r="CY34"/>
  <c r="CT34"/>
  <c r="AM34"/>
  <c r="AE34"/>
  <c r="S34"/>
  <c r="CY33"/>
  <c r="BO33"/>
  <c r="AY33"/>
  <c r="S33"/>
  <c r="CZ24"/>
  <c r="DA19" s="1"/>
  <c r="CZ17"/>
  <c r="DA13" s="1"/>
  <c r="CV32"/>
  <c r="CN32"/>
  <c r="CJ32"/>
  <c r="CF32"/>
  <c r="BP32"/>
  <c r="BD32"/>
  <c r="AZ32"/>
  <c r="CV33"/>
  <c r="CN33"/>
  <c r="CJ33"/>
  <c r="CF33"/>
  <c r="BP33"/>
  <c r="BD33"/>
  <c r="AZ33"/>
  <c r="AN33"/>
  <c r="CC32"/>
  <c r="BY32"/>
  <c r="BI32"/>
  <c r="BE32"/>
  <c r="CZ10"/>
  <c r="AN34"/>
  <c r="CC33"/>
  <c r="BY33"/>
  <c r="BI33"/>
  <c r="BE33"/>
  <c r="Q33"/>
  <c r="CT32"/>
  <c r="AT32"/>
  <c r="AP32"/>
  <c r="Z32"/>
  <c r="Q34"/>
  <c r="R33"/>
  <c r="DA3" l="1"/>
  <c r="DA4"/>
  <c r="DA16"/>
  <c r="DA20"/>
  <c r="DA22"/>
  <c r="DA24"/>
  <c r="DA23"/>
  <c r="DA21"/>
  <c r="DA14"/>
  <c r="DA12"/>
  <c r="DA15"/>
  <c r="DA17"/>
  <c r="DA10"/>
  <c r="DA9"/>
  <c r="DA8"/>
  <c r="DA7"/>
</calcChain>
</file>

<file path=xl/sharedStrings.xml><?xml version="1.0" encoding="utf-8"?>
<sst xmlns="http://schemas.openxmlformats.org/spreadsheetml/2006/main" count="1195" uniqueCount="119">
  <si>
    <t>Albury</t>
  </si>
  <si>
    <t>Armidale Dumaresq</t>
  </si>
  <si>
    <t>Ballina</t>
  </si>
  <si>
    <t>Bathurst Regional</t>
  </si>
  <si>
    <t>Bega Valley</t>
  </si>
  <si>
    <t>Bellingen</t>
  </si>
  <si>
    <t>Berrigan</t>
  </si>
  <si>
    <t>Blacktown</t>
  </si>
  <si>
    <t>Bland</t>
  </si>
  <si>
    <t>Blayney</t>
  </si>
  <si>
    <t>Blue Mountains</t>
  </si>
  <si>
    <t>Bogan</t>
  </si>
  <si>
    <t>Bourke</t>
  </si>
  <si>
    <t>Broken Hill</t>
  </si>
  <si>
    <t>Burwood</t>
  </si>
  <si>
    <t>Byron</t>
  </si>
  <si>
    <t>Cabonne</t>
  </si>
  <si>
    <t>Camden</t>
  </si>
  <si>
    <t>Canada Bay</t>
  </si>
  <si>
    <t>Cessnock</t>
  </si>
  <si>
    <t>Clarence Valley</t>
  </si>
  <si>
    <t>Cobar</t>
  </si>
  <si>
    <t>Coffs Harbour</t>
  </si>
  <si>
    <t>Coolamon</t>
  </si>
  <si>
    <t>Coonamble</t>
  </si>
  <si>
    <t>Cowra</t>
  </si>
  <si>
    <t>Dubbo</t>
  </si>
  <si>
    <t>Dungog</t>
  </si>
  <si>
    <t>Eurobodalla</t>
  </si>
  <si>
    <t>Fairfield</t>
  </si>
  <si>
    <t>Forbes</t>
  </si>
  <si>
    <t>Gilgandra</t>
  </si>
  <si>
    <t>Glen Innes Severn</t>
  </si>
  <si>
    <t>Goulburn Mulwaree</t>
  </si>
  <si>
    <t>Greater Hume Shire</t>
  </si>
  <si>
    <t>Griffith</t>
  </si>
  <si>
    <t>Gunnedah</t>
  </si>
  <si>
    <t>Gwydir</t>
  </si>
  <si>
    <t>Hawkesbury</t>
  </si>
  <si>
    <t>Hay</t>
  </si>
  <si>
    <t>Hornsby</t>
  </si>
  <si>
    <t>Inverell</t>
  </si>
  <si>
    <t>Junee</t>
  </si>
  <si>
    <t>Kempsey</t>
  </si>
  <si>
    <t>Kiama</t>
  </si>
  <si>
    <t>Ku-ring-gai</t>
  </si>
  <si>
    <t>Kyogle</t>
  </si>
  <si>
    <t>Lachlan</t>
  </si>
  <si>
    <t>Lake Macquarie</t>
  </si>
  <si>
    <t>Lane Cove</t>
  </si>
  <si>
    <t>Leeton</t>
  </si>
  <si>
    <t>Lismore</t>
  </si>
  <si>
    <t>Lithgow</t>
  </si>
  <si>
    <t>Liverpool</t>
  </si>
  <si>
    <t>Liverpool Plains</t>
  </si>
  <si>
    <t>Lockhart</t>
  </si>
  <si>
    <t>Maitland</t>
  </si>
  <si>
    <t>Mid-Western Regional</t>
  </si>
  <si>
    <t>Moree Plains</t>
  </si>
  <si>
    <t>Mosman</t>
  </si>
  <si>
    <t>Muswellbrook</t>
  </si>
  <si>
    <t>Nambucca</t>
  </si>
  <si>
    <t>Narrabri</t>
  </si>
  <si>
    <t>Narrandera</t>
  </si>
  <si>
    <t>Narromine</t>
  </si>
  <si>
    <t>North Sydney</t>
  </si>
  <si>
    <t>Oberon</t>
  </si>
  <si>
    <t>Orange</t>
  </si>
  <si>
    <t>Parkes</t>
  </si>
  <si>
    <t>Parramatta</t>
  </si>
  <si>
    <t>Penrith</t>
  </si>
  <si>
    <t>Port Macquarie-Hastings</t>
  </si>
  <si>
    <t>Port Stephens</t>
  </si>
  <si>
    <t>Randwick</t>
  </si>
  <si>
    <t>Richmond Valley</t>
  </si>
  <si>
    <t>Ryde</t>
  </si>
  <si>
    <t>Shellharbour</t>
  </si>
  <si>
    <t>Shoalhaven</t>
  </si>
  <si>
    <t>Singleton</t>
  </si>
  <si>
    <t>Strathfield</t>
  </si>
  <si>
    <t>Sutherland Shire</t>
  </si>
  <si>
    <t>Tamworth Regional</t>
  </si>
  <si>
    <t>Temora</t>
  </si>
  <si>
    <t>Tenterfield</t>
  </si>
  <si>
    <t>The Hills Shire</t>
  </si>
  <si>
    <t>Tweed</t>
  </si>
  <si>
    <t>Upper Hunter Shire</t>
  </si>
  <si>
    <t>Upper Lachlan Shire</t>
  </si>
  <si>
    <t>Uralla</t>
  </si>
  <si>
    <t>Wagga Wagga</t>
  </si>
  <si>
    <t>Walcha</t>
  </si>
  <si>
    <t>Walgett</t>
  </si>
  <si>
    <t>Warrumbungle Shire</t>
  </si>
  <si>
    <t>Waverley</t>
  </si>
  <si>
    <t>Weddin</t>
  </si>
  <si>
    <t>Wentworth</t>
  </si>
  <si>
    <t>Willoughby</t>
  </si>
  <si>
    <t>Wingecarribee</t>
  </si>
  <si>
    <t>Wollondilly</t>
  </si>
  <si>
    <t>Wollongong</t>
  </si>
  <si>
    <t>Woollahra</t>
  </si>
  <si>
    <t>Yass Valley</t>
  </si>
  <si>
    <t>LGA</t>
  </si>
  <si>
    <t>Alcohol Related*</t>
  </si>
  <si>
    <t>Not Alcohol Related</t>
  </si>
  <si>
    <t>Victim Indigeneous</t>
  </si>
  <si>
    <t>Victim Non Indigeneous</t>
  </si>
  <si>
    <t>Victim Unknown</t>
  </si>
  <si>
    <t>Victim Male 0_17</t>
  </si>
  <si>
    <t>Victim Male 18_29</t>
  </si>
  <si>
    <t>Victim Male 30-39</t>
  </si>
  <si>
    <t>Victim Male 40_PLUS</t>
  </si>
  <si>
    <t>Victim Female 0_17</t>
  </si>
  <si>
    <t>Victim Female 30-39</t>
  </si>
  <si>
    <t>Victim Female 40_PLUS</t>
  </si>
  <si>
    <t>Victim Female UNKNOWN</t>
  </si>
  <si>
    <t>Victim Male UNKNOWN</t>
  </si>
  <si>
    <t>na</t>
  </si>
  <si>
    <t>Year</t>
  </si>
</sst>
</file>

<file path=xl/styles.xml><?xml version="1.0" encoding="utf-8"?>
<styleSheet xmlns="http://schemas.openxmlformats.org/spreadsheetml/2006/main">
  <numFmts count="2">
    <numFmt numFmtId="164" formatCode="0.0%"/>
    <numFmt numFmtId="170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1" applyNumberFormat="1" applyFont="1"/>
    <xf numFmtId="170" fontId="0" fillId="0" borderId="0" xfId="0" applyNumberFormat="1" applyAlignment="1">
      <alignment horizontal="right"/>
    </xf>
  </cellXfs>
  <cellStyles count="3">
    <cellStyle name="Normal" xfId="0" builtinId="0"/>
    <cellStyle name="Normal 4" xfId="2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03"/>
  <sheetViews>
    <sheetView workbookViewId="0"/>
  </sheetViews>
  <sheetFormatPr defaultRowHeight="15"/>
  <cols>
    <col min="1" max="1" width="23" bestFit="1" customWidth="1"/>
    <col min="2" max="2" width="5" bestFit="1" customWidth="1"/>
    <col min="3" max="3" width="16.140625" bestFit="1" customWidth="1"/>
    <col min="4" max="4" width="19" bestFit="1" customWidth="1"/>
    <col min="5" max="5" width="18.42578125" bestFit="1" customWidth="1"/>
    <col min="6" max="6" width="22.7109375" bestFit="1" customWidth="1"/>
    <col min="7" max="7" width="15.7109375" bestFit="1" customWidth="1"/>
    <col min="8" max="8" width="16.140625" bestFit="1" customWidth="1"/>
    <col min="9" max="9" width="17.28515625" bestFit="1" customWidth="1"/>
    <col min="10" max="10" width="16.85546875" bestFit="1" customWidth="1"/>
    <col min="11" max="11" width="19.5703125" bestFit="1" customWidth="1"/>
    <col min="12" max="12" width="22.42578125" bestFit="1" customWidth="1"/>
    <col min="13" max="13" width="18.42578125" bestFit="1" customWidth="1"/>
    <col min="14" max="14" width="17.28515625" bestFit="1" customWidth="1"/>
    <col min="15" max="15" width="19.140625" bestFit="1" customWidth="1"/>
    <col min="16" max="16" width="21.85546875" bestFit="1" customWidth="1"/>
    <col min="17" max="17" width="24.5703125" bestFit="1" customWidth="1"/>
  </cols>
  <sheetData>
    <row r="1" spans="1:17">
      <c r="A1" t="s">
        <v>102</v>
      </c>
      <c r="B1" t="s">
        <v>118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116</v>
      </c>
      <c r="M1" t="s">
        <v>112</v>
      </c>
      <c r="N1" t="s">
        <v>109</v>
      </c>
      <c r="O1" t="s">
        <v>113</v>
      </c>
      <c r="P1" t="s">
        <v>114</v>
      </c>
      <c r="Q1" t="s">
        <v>115</v>
      </c>
    </row>
    <row r="2" spans="1:17">
      <c r="A2" t="s">
        <v>0</v>
      </c>
      <c r="B2">
        <v>2016</v>
      </c>
      <c r="C2">
        <v>101</v>
      </c>
      <c r="D2">
        <v>183</v>
      </c>
      <c r="E2">
        <v>41</v>
      </c>
      <c r="F2">
        <v>211</v>
      </c>
      <c r="G2">
        <v>50</v>
      </c>
      <c r="H2">
        <v>12</v>
      </c>
      <c r="I2">
        <v>20</v>
      </c>
      <c r="J2">
        <v>10</v>
      </c>
      <c r="K2">
        <v>35</v>
      </c>
      <c r="L2">
        <v>0</v>
      </c>
      <c r="M2">
        <v>17</v>
      </c>
      <c r="N2">
        <v>86</v>
      </c>
      <c r="O2">
        <v>73</v>
      </c>
      <c r="P2">
        <v>49</v>
      </c>
      <c r="Q2">
        <v>0</v>
      </c>
    </row>
    <row r="3" spans="1:17">
      <c r="A3" t="s">
        <v>1</v>
      </c>
      <c r="B3">
        <v>2017</v>
      </c>
      <c r="C3">
        <v>79</v>
      </c>
      <c r="D3">
        <v>104</v>
      </c>
      <c r="E3">
        <v>88</v>
      </c>
      <c r="F3">
        <v>81</v>
      </c>
      <c r="G3">
        <v>36</v>
      </c>
      <c r="H3">
        <v>10</v>
      </c>
      <c r="I3">
        <v>24</v>
      </c>
      <c r="J3">
        <v>12</v>
      </c>
      <c r="K3">
        <v>20</v>
      </c>
      <c r="L3">
        <v>0</v>
      </c>
      <c r="M3">
        <v>12</v>
      </c>
      <c r="N3">
        <v>63</v>
      </c>
      <c r="O3">
        <v>32</v>
      </c>
      <c r="P3">
        <v>31</v>
      </c>
      <c r="Q3">
        <v>1</v>
      </c>
    </row>
    <row r="4" spans="1:17">
      <c r="A4" t="s">
        <v>2</v>
      </c>
      <c r="B4">
        <v>2016</v>
      </c>
      <c r="C4">
        <v>58</v>
      </c>
      <c r="D4">
        <v>51</v>
      </c>
      <c r="E4">
        <v>29</v>
      </c>
      <c r="F4">
        <v>74</v>
      </c>
      <c r="G4">
        <v>10</v>
      </c>
      <c r="H4">
        <v>5</v>
      </c>
      <c r="I4">
        <v>5</v>
      </c>
      <c r="J4" t="s">
        <v>117</v>
      </c>
      <c r="K4">
        <v>18</v>
      </c>
      <c r="L4">
        <v>1</v>
      </c>
      <c r="M4">
        <v>8</v>
      </c>
      <c r="N4">
        <v>30</v>
      </c>
      <c r="O4">
        <v>19</v>
      </c>
      <c r="P4">
        <v>26</v>
      </c>
      <c r="Q4">
        <v>0</v>
      </c>
    </row>
    <row r="5" spans="1:17">
      <c r="A5" t="s">
        <v>3</v>
      </c>
      <c r="B5">
        <v>2016</v>
      </c>
      <c r="C5">
        <v>50</v>
      </c>
      <c r="D5">
        <v>135</v>
      </c>
      <c r="E5">
        <v>23</v>
      </c>
      <c r="F5">
        <v>127</v>
      </c>
      <c r="G5">
        <v>48</v>
      </c>
      <c r="H5">
        <v>10</v>
      </c>
      <c r="I5">
        <v>16</v>
      </c>
      <c r="J5">
        <v>10</v>
      </c>
      <c r="K5">
        <v>21</v>
      </c>
      <c r="L5">
        <v>0</v>
      </c>
      <c r="M5">
        <v>12</v>
      </c>
      <c r="N5">
        <v>64</v>
      </c>
      <c r="O5">
        <v>34</v>
      </c>
      <c r="P5">
        <v>31</v>
      </c>
      <c r="Q5">
        <v>0</v>
      </c>
    </row>
    <row r="6" spans="1:17">
      <c r="A6" t="s">
        <v>4</v>
      </c>
      <c r="B6">
        <v>2016</v>
      </c>
      <c r="C6">
        <v>39</v>
      </c>
      <c r="D6">
        <v>67</v>
      </c>
      <c r="E6">
        <v>13</v>
      </c>
      <c r="F6">
        <v>92</v>
      </c>
      <c r="G6">
        <v>4</v>
      </c>
      <c r="H6">
        <v>6</v>
      </c>
      <c r="I6">
        <v>10</v>
      </c>
      <c r="J6">
        <v>10</v>
      </c>
      <c r="K6">
        <v>10</v>
      </c>
      <c r="L6">
        <v>0</v>
      </c>
      <c r="M6">
        <v>7</v>
      </c>
      <c r="N6">
        <v>26</v>
      </c>
      <c r="O6">
        <v>23</v>
      </c>
      <c r="P6">
        <v>17</v>
      </c>
      <c r="Q6">
        <v>0</v>
      </c>
    </row>
    <row r="7" spans="1:17">
      <c r="A7" t="s">
        <v>5</v>
      </c>
      <c r="B7">
        <v>2016</v>
      </c>
      <c r="C7">
        <v>17</v>
      </c>
      <c r="D7">
        <v>19</v>
      </c>
      <c r="E7">
        <v>0</v>
      </c>
      <c r="F7">
        <v>34</v>
      </c>
      <c r="G7">
        <v>3</v>
      </c>
      <c r="H7" t="s">
        <v>117</v>
      </c>
      <c r="I7">
        <v>0</v>
      </c>
      <c r="J7">
        <v>0</v>
      </c>
      <c r="K7">
        <v>5</v>
      </c>
      <c r="L7">
        <v>0</v>
      </c>
      <c r="M7" t="s">
        <v>117</v>
      </c>
      <c r="N7">
        <v>12</v>
      </c>
      <c r="O7">
        <v>6</v>
      </c>
      <c r="P7">
        <v>11</v>
      </c>
      <c r="Q7">
        <v>1</v>
      </c>
    </row>
    <row r="8" spans="1:17">
      <c r="A8" t="s">
        <v>6</v>
      </c>
      <c r="B8">
        <v>2016</v>
      </c>
      <c r="C8">
        <v>6</v>
      </c>
      <c r="D8">
        <v>9</v>
      </c>
      <c r="E8">
        <v>0</v>
      </c>
      <c r="F8">
        <v>16</v>
      </c>
      <c r="G8">
        <v>0</v>
      </c>
      <c r="H8" t="s">
        <v>117</v>
      </c>
      <c r="I8" t="s">
        <v>117</v>
      </c>
      <c r="J8" t="s">
        <v>117</v>
      </c>
      <c r="K8" t="s">
        <v>117</v>
      </c>
      <c r="L8">
        <v>0</v>
      </c>
      <c r="M8">
        <v>0</v>
      </c>
      <c r="N8" t="s">
        <v>117</v>
      </c>
      <c r="O8" t="s">
        <v>117</v>
      </c>
      <c r="P8" t="s">
        <v>117</v>
      </c>
      <c r="Q8">
        <v>0</v>
      </c>
    </row>
    <row r="9" spans="1:17">
      <c r="A9" t="s">
        <v>7</v>
      </c>
      <c r="B9">
        <v>2016</v>
      </c>
      <c r="C9">
        <v>412</v>
      </c>
      <c r="D9">
        <v>1642</v>
      </c>
      <c r="E9">
        <v>89</v>
      </c>
      <c r="F9">
        <v>1924</v>
      </c>
      <c r="G9">
        <v>272</v>
      </c>
      <c r="H9">
        <v>120</v>
      </c>
      <c r="I9">
        <v>221</v>
      </c>
      <c r="J9">
        <v>138</v>
      </c>
      <c r="K9">
        <v>248</v>
      </c>
      <c r="L9">
        <v>9</v>
      </c>
      <c r="M9">
        <v>150</v>
      </c>
      <c r="N9">
        <v>597</v>
      </c>
      <c r="O9">
        <v>397</v>
      </c>
      <c r="P9">
        <v>395</v>
      </c>
      <c r="Q9">
        <v>7</v>
      </c>
    </row>
    <row r="10" spans="1:17">
      <c r="A10" t="s">
        <v>8</v>
      </c>
      <c r="B10">
        <v>2016</v>
      </c>
      <c r="C10">
        <v>6</v>
      </c>
      <c r="D10">
        <v>15</v>
      </c>
      <c r="E10">
        <v>5</v>
      </c>
      <c r="F10">
        <v>13</v>
      </c>
      <c r="G10">
        <v>4</v>
      </c>
      <c r="H10" t="s">
        <v>117</v>
      </c>
      <c r="I10" t="s">
        <v>117</v>
      </c>
      <c r="J10" t="s">
        <v>117</v>
      </c>
      <c r="K10" t="s">
        <v>117</v>
      </c>
      <c r="L10">
        <v>0</v>
      </c>
      <c r="M10" t="s">
        <v>117</v>
      </c>
      <c r="N10">
        <v>10</v>
      </c>
      <c r="O10">
        <v>0</v>
      </c>
      <c r="P10" t="s">
        <v>117</v>
      </c>
      <c r="Q10">
        <v>0</v>
      </c>
    </row>
    <row r="11" spans="1:17">
      <c r="A11" t="s">
        <v>9</v>
      </c>
      <c r="B11">
        <v>2016</v>
      </c>
      <c r="C11">
        <v>4</v>
      </c>
      <c r="D11">
        <v>11</v>
      </c>
      <c r="E11" t="s">
        <v>117</v>
      </c>
      <c r="F11">
        <v>11</v>
      </c>
      <c r="G11">
        <v>5</v>
      </c>
      <c r="H11">
        <v>0</v>
      </c>
      <c r="I11" t="s">
        <v>117</v>
      </c>
      <c r="J11" t="s">
        <v>117</v>
      </c>
      <c r="K11" t="s">
        <v>117</v>
      </c>
      <c r="L11">
        <v>0</v>
      </c>
      <c r="M11">
        <v>5</v>
      </c>
      <c r="N11" t="s">
        <v>117</v>
      </c>
      <c r="O11" t="s">
        <v>117</v>
      </c>
      <c r="P11" t="s">
        <v>117</v>
      </c>
      <c r="Q11">
        <v>0</v>
      </c>
    </row>
    <row r="12" spans="1:17">
      <c r="A12" t="s">
        <v>10</v>
      </c>
      <c r="B12">
        <v>2016</v>
      </c>
      <c r="C12">
        <v>84</v>
      </c>
      <c r="D12">
        <v>163</v>
      </c>
      <c r="E12">
        <v>7</v>
      </c>
      <c r="F12">
        <v>164</v>
      </c>
      <c r="G12">
        <v>100</v>
      </c>
      <c r="H12">
        <v>11</v>
      </c>
      <c r="I12">
        <v>16</v>
      </c>
      <c r="J12">
        <v>20</v>
      </c>
      <c r="K12">
        <v>45</v>
      </c>
      <c r="L12">
        <v>2</v>
      </c>
      <c r="M12">
        <v>25</v>
      </c>
      <c r="N12">
        <v>50</v>
      </c>
      <c r="O12">
        <v>41</v>
      </c>
      <c r="P12">
        <v>61</v>
      </c>
      <c r="Q12">
        <v>0</v>
      </c>
    </row>
    <row r="13" spans="1:17">
      <c r="A13" t="s">
        <v>11</v>
      </c>
      <c r="B13">
        <v>2016</v>
      </c>
      <c r="C13">
        <v>9</v>
      </c>
      <c r="D13">
        <v>18</v>
      </c>
      <c r="E13">
        <v>16</v>
      </c>
      <c r="F13">
        <v>12</v>
      </c>
      <c r="G13">
        <v>1</v>
      </c>
      <c r="H13" t="s">
        <v>117</v>
      </c>
      <c r="I13" t="s">
        <v>117</v>
      </c>
      <c r="J13">
        <v>0</v>
      </c>
      <c r="K13" t="s">
        <v>117</v>
      </c>
      <c r="L13">
        <v>0</v>
      </c>
      <c r="M13" t="s">
        <v>117</v>
      </c>
      <c r="N13">
        <v>10</v>
      </c>
      <c r="O13">
        <v>6</v>
      </c>
      <c r="P13" t="s">
        <v>117</v>
      </c>
      <c r="Q13">
        <v>0</v>
      </c>
    </row>
    <row r="14" spans="1:17">
      <c r="A14" t="s">
        <v>12</v>
      </c>
      <c r="B14">
        <v>2016</v>
      </c>
      <c r="C14">
        <v>32</v>
      </c>
      <c r="D14">
        <v>59</v>
      </c>
      <c r="E14">
        <v>82</v>
      </c>
      <c r="F14">
        <v>12</v>
      </c>
      <c r="G14">
        <v>3</v>
      </c>
      <c r="H14">
        <v>5</v>
      </c>
      <c r="I14">
        <v>7</v>
      </c>
      <c r="J14">
        <v>5</v>
      </c>
      <c r="K14">
        <v>6</v>
      </c>
      <c r="L14">
        <v>0</v>
      </c>
      <c r="M14">
        <v>8</v>
      </c>
      <c r="N14">
        <v>35</v>
      </c>
      <c r="O14">
        <v>13</v>
      </c>
      <c r="P14">
        <v>17</v>
      </c>
      <c r="Q14">
        <v>1</v>
      </c>
    </row>
    <row r="15" spans="1:17">
      <c r="A15" t="s">
        <v>13</v>
      </c>
      <c r="B15">
        <v>2016</v>
      </c>
      <c r="C15">
        <v>63</v>
      </c>
      <c r="D15">
        <v>97</v>
      </c>
      <c r="E15">
        <v>47</v>
      </c>
      <c r="F15">
        <v>98</v>
      </c>
      <c r="G15">
        <v>28</v>
      </c>
      <c r="H15">
        <v>6</v>
      </c>
      <c r="I15">
        <v>12</v>
      </c>
      <c r="J15">
        <v>14</v>
      </c>
      <c r="K15">
        <v>15</v>
      </c>
      <c r="L15">
        <v>0</v>
      </c>
      <c r="M15">
        <v>10</v>
      </c>
      <c r="N15">
        <v>55</v>
      </c>
      <c r="O15">
        <v>26</v>
      </c>
      <c r="P15">
        <v>34</v>
      </c>
      <c r="Q15">
        <v>1</v>
      </c>
    </row>
    <row r="16" spans="1:17">
      <c r="A16" t="s">
        <v>14</v>
      </c>
      <c r="B16">
        <v>2016</v>
      </c>
      <c r="C16">
        <v>20</v>
      </c>
      <c r="D16">
        <v>52</v>
      </c>
      <c r="E16">
        <v>0</v>
      </c>
      <c r="F16">
        <v>77</v>
      </c>
      <c r="G16">
        <v>2</v>
      </c>
      <c r="H16" t="s">
        <v>117</v>
      </c>
      <c r="I16">
        <v>9</v>
      </c>
      <c r="J16" t="s">
        <v>117</v>
      </c>
      <c r="K16">
        <v>11</v>
      </c>
      <c r="L16">
        <v>0</v>
      </c>
      <c r="M16">
        <v>5</v>
      </c>
      <c r="N16">
        <v>21</v>
      </c>
      <c r="O16">
        <v>16</v>
      </c>
      <c r="P16">
        <v>14</v>
      </c>
      <c r="Q16">
        <v>0</v>
      </c>
    </row>
    <row r="17" spans="1:17">
      <c r="A17" t="s">
        <v>15</v>
      </c>
      <c r="B17">
        <v>2016</v>
      </c>
      <c r="C17">
        <v>52</v>
      </c>
      <c r="D17">
        <v>45</v>
      </c>
      <c r="E17" t="s">
        <v>117</v>
      </c>
      <c r="F17">
        <v>100</v>
      </c>
      <c r="G17">
        <v>4</v>
      </c>
      <c r="H17" t="s">
        <v>117</v>
      </c>
      <c r="I17">
        <v>8</v>
      </c>
      <c r="J17">
        <v>7</v>
      </c>
      <c r="K17">
        <v>17</v>
      </c>
      <c r="L17">
        <v>0</v>
      </c>
      <c r="M17" t="s">
        <v>117</v>
      </c>
      <c r="N17">
        <v>19</v>
      </c>
      <c r="O17">
        <v>20</v>
      </c>
      <c r="P17">
        <v>31</v>
      </c>
      <c r="Q17">
        <v>0</v>
      </c>
    </row>
    <row r="18" spans="1:17">
      <c r="A18" t="s">
        <v>16</v>
      </c>
      <c r="B18">
        <v>2016</v>
      </c>
      <c r="C18">
        <v>11</v>
      </c>
      <c r="D18">
        <v>18</v>
      </c>
      <c r="E18" t="s">
        <v>117</v>
      </c>
      <c r="F18">
        <v>25</v>
      </c>
      <c r="G18">
        <v>4</v>
      </c>
      <c r="H18" t="s">
        <v>117</v>
      </c>
      <c r="I18" t="s">
        <v>117</v>
      </c>
      <c r="J18" t="s">
        <v>117</v>
      </c>
      <c r="K18" t="s">
        <v>117</v>
      </c>
      <c r="L18">
        <v>0</v>
      </c>
      <c r="M18" t="s">
        <v>117</v>
      </c>
      <c r="N18">
        <v>7</v>
      </c>
      <c r="O18" t="s">
        <v>117</v>
      </c>
      <c r="P18">
        <v>10</v>
      </c>
      <c r="Q18">
        <v>0</v>
      </c>
    </row>
    <row r="19" spans="1:17">
      <c r="A19" t="s">
        <v>17</v>
      </c>
      <c r="B19">
        <v>2016</v>
      </c>
      <c r="C19">
        <v>68</v>
      </c>
      <c r="D19">
        <v>155</v>
      </c>
      <c r="E19" t="s">
        <v>117</v>
      </c>
      <c r="F19">
        <v>212</v>
      </c>
      <c r="G19">
        <v>23</v>
      </c>
      <c r="H19">
        <v>21</v>
      </c>
      <c r="I19">
        <v>21</v>
      </c>
      <c r="J19">
        <v>11</v>
      </c>
      <c r="K19">
        <v>40</v>
      </c>
      <c r="L19">
        <v>0</v>
      </c>
      <c r="M19">
        <v>13</v>
      </c>
      <c r="N19">
        <v>49</v>
      </c>
      <c r="O19">
        <v>38</v>
      </c>
      <c r="P19">
        <v>45</v>
      </c>
      <c r="Q19">
        <v>1</v>
      </c>
    </row>
    <row r="20" spans="1:17">
      <c r="A20" t="s">
        <v>18</v>
      </c>
      <c r="B20">
        <v>2016</v>
      </c>
      <c r="C20">
        <v>35</v>
      </c>
      <c r="D20">
        <v>73</v>
      </c>
      <c r="E20">
        <v>0</v>
      </c>
      <c r="F20">
        <v>106</v>
      </c>
      <c r="G20">
        <v>10</v>
      </c>
      <c r="H20">
        <v>5</v>
      </c>
      <c r="I20">
        <v>7</v>
      </c>
      <c r="J20">
        <v>6</v>
      </c>
      <c r="K20">
        <v>19</v>
      </c>
      <c r="L20">
        <v>0</v>
      </c>
      <c r="M20" t="s">
        <v>117</v>
      </c>
      <c r="N20">
        <v>23</v>
      </c>
      <c r="O20">
        <v>23</v>
      </c>
      <c r="P20">
        <v>30</v>
      </c>
      <c r="Q20">
        <v>0</v>
      </c>
    </row>
    <row r="21" spans="1:17">
      <c r="A21" t="s">
        <v>19</v>
      </c>
      <c r="B21">
        <v>2017</v>
      </c>
      <c r="C21">
        <v>108</v>
      </c>
      <c r="D21">
        <v>247</v>
      </c>
      <c r="E21">
        <v>6</v>
      </c>
      <c r="F21">
        <v>274</v>
      </c>
      <c r="G21">
        <v>115</v>
      </c>
      <c r="H21">
        <v>26</v>
      </c>
      <c r="I21">
        <v>23</v>
      </c>
      <c r="J21">
        <v>19</v>
      </c>
      <c r="K21">
        <v>35</v>
      </c>
      <c r="L21">
        <v>3</v>
      </c>
      <c r="M21">
        <v>31</v>
      </c>
      <c r="N21">
        <v>82</v>
      </c>
      <c r="O21">
        <v>79</v>
      </c>
      <c r="P21">
        <v>94</v>
      </c>
      <c r="Q21">
        <v>3</v>
      </c>
    </row>
    <row r="22" spans="1:17">
      <c r="A22" t="s">
        <v>20</v>
      </c>
      <c r="B22">
        <v>2017</v>
      </c>
      <c r="C22">
        <v>78</v>
      </c>
      <c r="D22">
        <v>149</v>
      </c>
      <c r="E22">
        <v>59</v>
      </c>
      <c r="F22">
        <v>168</v>
      </c>
      <c r="G22">
        <v>11</v>
      </c>
      <c r="H22">
        <v>13</v>
      </c>
      <c r="I22">
        <v>17</v>
      </c>
      <c r="J22">
        <v>16</v>
      </c>
      <c r="K22">
        <v>31</v>
      </c>
      <c r="L22">
        <v>0</v>
      </c>
      <c r="M22">
        <v>19</v>
      </c>
      <c r="N22">
        <v>52</v>
      </c>
      <c r="O22">
        <v>40</v>
      </c>
      <c r="P22">
        <v>49</v>
      </c>
      <c r="Q22">
        <v>0</v>
      </c>
    </row>
    <row r="23" spans="1:17">
      <c r="A23" t="s">
        <v>21</v>
      </c>
      <c r="B23">
        <v>2016</v>
      </c>
      <c r="C23">
        <v>15</v>
      </c>
      <c r="D23">
        <v>18</v>
      </c>
      <c r="E23">
        <v>18</v>
      </c>
      <c r="F23">
        <v>15</v>
      </c>
      <c r="G23">
        <v>4</v>
      </c>
      <c r="H23" t="s">
        <v>117</v>
      </c>
      <c r="I23">
        <v>6</v>
      </c>
      <c r="J23" t="s">
        <v>117</v>
      </c>
      <c r="K23" t="s">
        <v>117</v>
      </c>
      <c r="L23">
        <v>1</v>
      </c>
      <c r="M23">
        <v>5</v>
      </c>
      <c r="N23">
        <v>6</v>
      </c>
      <c r="O23">
        <v>5</v>
      </c>
      <c r="P23">
        <v>6</v>
      </c>
      <c r="Q23">
        <v>0</v>
      </c>
    </row>
    <row r="24" spans="1:17">
      <c r="A24" t="s">
        <v>22</v>
      </c>
      <c r="B24">
        <v>2017</v>
      </c>
      <c r="C24">
        <v>175</v>
      </c>
      <c r="D24">
        <v>296</v>
      </c>
      <c r="E24">
        <v>51</v>
      </c>
      <c r="F24">
        <v>367</v>
      </c>
      <c r="G24">
        <v>77</v>
      </c>
      <c r="H24">
        <v>32</v>
      </c>
      <c r="I24">
        <v>32</v>
      </c>
      <c r="J24">
        <v>28</v>
      </c>
      <c r="K24">
        <v>58</v>
      </c>
      <c r="L24">
        <v>0</v>
      </c>
      <c r="M24">
        <v>37</v>
      </c>
      <c r="N24">
        <v>105</v>
      </c>
      <c r="O24">
        <v>83</v>
      </c>
      <c r="P24">
        <v>118</v>
      </c>
      <c r="Q24">
        <v>2</v>
      </c>
    </row>
    <row r="25" spans="1:17">
      <c r="A25" t="s">
        <v>23</v>
      </c>
      <c r="B25">
        <v>2017</v>
      </c>
      <c r="C25">
        <v>11</v>
      </c>
      <c r="D25">
        <v>4</v>
      </c>
      <c r="E25">
        <v>0</v>
      </c>
      <c r="F25">
        <v>12</v>
      </c>
      <c r="G25">
        <v>6</v>
      </c>
      <c r="H25">
        <v>0</v>
      </c>
      <c r="I25" t="s">
        <v>117</v>
      </c>
      <c r="J25" t="s">
        <v>117</v>
      </c>
      <c r="K25">
        <v>0</v>
      </c>
      <c r="L25">
        <v>0</v>
      </c>
      <c r="M25" t="s">
        <v>117</v>
      </c>
      <c r="N25" t="s">
        <v>117</v>
      </c>
      <c r="O25" t="s">
        <v>117</v>
      </c>
      <c r="P25">
        <v>6</v>
      </c>
      <c r="Q25">
        <v>0</v>
      </c>
    </row>
    <row r="26" spans="1:17">
      <c r="A26" t="s">
        <v>24</v>
      </c>
      <c r="B26">
        <v>2017</v>
      </c>
      <c r="C26">
        <v>24</v>
      </c>
      <c r="D26">
        <v>29</v>
      </c>
      <c r="E26">
        <v>45</v>
      </c>
      <c r="F26" t="s">
        <v>117</v>
      </c>
      <c r="G26">
        <v>8</v>
      </c>
      <c r="H26">
        <v>5</v>
      </c>
      <c r="I26">
        <v>6</v>
      </c>
      <c r="J26" t="s">
        <v>117</v>
      </c>
      <c r="K26">
        <v>6</v>
      </c>
      <c r="L26">
        <v>0</v>
      </c>
      <c r="M26" t="s">
        <v>117</v>
      </c>
      <c r="N26">
        <v>14</v>
      </c>
      <c r="O26">
        <v>15</v>
      </c>
      <c r="P26">
        <v>5</v>
      </c>
      <c r="Q26">
        <v>0</v>
      </c>
    </row>
    <row r="27" spans="1:17">
      <c r="A27" t="s">
        <v>25</v>
      </c>
      <c r="B27">
        <v>2017</v>
      </c>
      <c r="C27">
        <v>30</v>
      </c>
      <c r="D27">
        <v>32</v>
      </c>
      <c r="E27">
        <v>19</v>
      </c>
      <c r="F27">
        <v>49</v>
      </c>
      <c r="G27">
        <v>2</v>
      </c>
      <c r="H27">
        <v>5</v>
      </c>
      <c r="I27">
        <v>10</v>
      </c>
      <c r="J27" t="s">
        <v>117</v>
      </c>
      <c r="K27">
        <v>6</v>
      </c>
      <c r="L27">
        <v>1</v>
      </c>
      <c r="M27" t="s">
        <v>117</v>
      </c>
      <c r="N27">
        <v>22</v>
      </c>
      <c r="O27">
        <v>12</v>
      </c>
      <c r="P27">
        <v>8</v>
      </c>
      <c r="Q27">
        <v>1</v>
      </c>
    </row>
    <row r="28" spans="1:17">
      <c r="A28" t="s">
        <v>26</v>
      </c>
      <c r="B28">
        <v>2017</v>
      </c>
      <c r="C28">
        <v>81</v>
      </c>
      <c r="D28">
        <v>265</v>
      </c>
      <c r="E28">
        <v>144</v>
      </c>
      <c r="F28">
        <v>140</v>
      </c>
      <c r="G28">
        <v>90</v>
      </c>
      <c r="H28">
        <v>15</v>
      </c>
      <c r="I28">
        <v>29</v>
      </c>
      <c r="J28">
        <v>11</v>
      </c>
      <c r="K28">
        <v>30</v>
      </c>
      <c r="L28">
        <v>3</v>
      </c>
      <c r="M28">
        <v>18</v>
      </c>
      <c r="N28">
        <v>122</v>
      </c>
      <c r="O28">
        <v>69</v>
      </c>
      <c r="P28">
        <v>73</v>
      </c>
      <c r="Q28">
        <v>4</v>
      </c>
    </row>
    <row r="29" spans="1:17">
      <c r="A29" t="s">
        <v>27</v>
      </c>
      <c r="B29">
        <v>2017</v>
      </c>
      <c r="C29">
        <v>13</v>
      </c>
      <c r="D29">
        <v>12</v>
      </c>
      <c r="E29">
        <v>0</v>
      </c>
      <c r="F29">
        <v>12</v>
      </c>
      <c r="G29">
        <v>14</v>
      </c>
      <c r="H29">
        <v>0</v>
      </c>
      <c r="I29">
        <v>0</v>
      </c>
      <c r="J29" t="s">
        <v>117</v>
      </c>
      <c r="K29" t="s">
        <v>117</v>
      </c>
      <c r="L29">
        <v>0</v>
      </c>
      <c r="M29" t="s">
        <v>117</v>
      </c>
      <c r="N29" t="s">
        <v>117</v>
      </c>
      <c r="O29">
        <v>7</v>
      </c>
      <c r="P29">
        <v>9</v>
      </c>
      <c r="Q29">
        <v>0</v>
      </c>
    </row>
    <row r="30" spans="1:17">
      <c r="A30" t="s">
        <v>28</v>
      </c>
      <c r="B30">
        <v>2017</v>
      </c>
      <c r="C30">
        <v>73</v>
      </c>
      <c r="D30">
        <v>84</v>
      </c>
      <c r="E30">
        <v>39</v>
      </c>
      <c r="F30">
        <v>117</v>
      </c>
      <c r="G30">
        <v>16</v>
      </c>
      <c r="H30">
        <v>7</v>
      </c>
      <c r="I30">
        <v>17</v>
      </c>
      <c r="J30">
        <v>11</v>
      </c>
      <c r="K30">
        <v>23</v>
      </c>
      <c r="L30">
        <v>0</v>
      </c>
      <c r="M30">
        <v>9</v>
      </c>
      <c r="N30">
        <v>32</v>
      </c>
      <c r="O30">
        <v>39</v>
      </c>
      <c r="P30">
        <v>34</v>
      </c>
      <c r="Q30">
        <v>0</v>
      </c>
    </row>
    <row r="31" spans="1:17">
      <c r="A31" t="s">
        <v>29</v>
      </c>
      <c r="B31">
        <v>2017</v>
      </c>
      <c r="C31">
        <v>152</v>
      </c>
      <c r="D31">
        <v>575</v>
      </c>
      <c r="E31" t="s">
        <v>117</v>
      </c>
      <c r="F31">
        <v>728</v>
      </c>
      <c r="G31">
        <v>44</v>
      </c>
      <c r="H31">
        <v>27</v>
      </c>
      <c r="I31">
        <v>78</v>
      </c>
      <c r="J31">
        <v>37</v>
      </c>
      <c r="K31">
        <v>99</v>
      </c>
      <c r="L31">
        <v>0</v>
      </c>
      <c r="M31">
        <v>56</v>
      </c>
      <c r="N31">
        <v>155</v>
      </c>
      <c r="O31">
        <v>165</v>
      </c>
      <c r="P31">
        <v>154</v>
      </c>
      <c r="Q31">
        <v>4</v>
      </c>
    </row>
    <row r="32" spans="1:17">
      <c r="A32" t="s">
        <v>30</v>
      </c>
      <c r="B32">
        <v>2017</v>
      </c>
      <c r="C32">
        <v>19</v>
      </c>
      <c r="D32">
        <v>38</v>
      </c>
      <c r="E32">
        <v>9</v>
      </c>
      <c r="F32">
        <v>44</v>
      </c>
      <c r="G32">
        <v>5</v>
      </c>
      <c r="H32" t="s">
        <v>117</v>
      </c>
      <c r="I32">
        <v>7</v>
      </c>
      <c r="J32" t="s">
        <v>117</v>
      </c>
      <c r="K32">
        <v>7</v>
      </c>
      <c r="L32">
        <v>0</v>
      </c>
      <c r="M32" t="s">
        <v>117</v>
      </c>
      <c r="N32">
        <v>12</v>
      </c>
      <c r="O32">
        <v>11</v>
      </c>
      <c r="P32">
        <v>11</v>
      </c>
      <c r="Q32">
        <v>0</v>
      </c>
    </row>
    <row r="33" spans="1:17">
      <c r="A33" t="s">
        <v>31</v>
      </c>
      <c r="B33">
        <v>2017</v>
      </c>
      <c r="C33">
        <v>13</v>
      </c>
      <c r="D33">
        <v>27</v>
      </c>
      <c r="E33">
        <v>17</v>
      </c>
      <c r="F33">
        <v>16</v>
      </c>
      <c r="G33">
        <v>7</v>
      </c>
      <c r="H33">
        <v>0</v>
      </c>
      <c r="I33" t="s">
        <v>117</v>
      </c>
      <c r="J33">
        <v>0</v>
      </c>
      <c r="K33" t="s">
        <v>117</v>
      </c>
      <c r="L33">
        <v>0</v>
      </c>
      <c r="M33">
        <v>8</v>
      </c>
      <c r="N33">
        <v>17</v>
      </c>
      <c r="O33">
        <v>10</v>
      </c>
      <c r="P33" t="s">
        <v>117</v>
      </c>
      <c r="Q33">
        <v>0</v>
      </c>
    </row>
    <row r="34" spans="1:17">
      <c r="A34" t="s">
        <v>32</v>
      </c>
      <c r="B34">
        <v>2017</v>
      </c>
      <c r="C34">
        <v>30</v>
      </c>
      <c r="D34">
        <v>41</v>
      </c>
      <c r="E34">
        <v>25</v>
      </c>
      <c r="F34">
        <v>44</v>
      </c>
      <c r="G34">
        <v>4</v>
      </c>
      <c r="H34">
        <v>6</v>
      </c>
      <c r="I34">
        <v>8</v>
      </c>
      <c r="J34">
        <v>7</v>
      </c>
      <c r="K34">
        <v>6</v>
      </c>
      <c r="L34">
        <v>0</v>
      </c>
      <c r="M34">
        <v>6</v>
      </c>
      <c r="N34">
        <v>17</v>
      </c>
      <c r="O34">
        <v>11</v>
      </c>
      <c r="P34">
        <v>12</v>
      </c>
      <c r="Q34">
        <v>0</v>
      </c>
    </row>
    <row r="35" spans="1:17">
      <c r="A35" t="s">
        <v>33</v>
      </c>
      <c r="B35">
        <v>2017</v>
      </c>
      <c r="C35">
        <v>40</v>
      </c>
      <c r="D35">
        <v>87</v>
      </c>
      <c r="E35">
        <v>9</v>
      </c>
      <c r="F35">
        <v>115</v>
      </c>
      <c r="G35">
        <v>9</v>
      </c>
      <c r="H35">
        <v>7</v>
      </c>
      <c r="I35">
        <v>12</v>
      </c>
      <c r="J35">
        <v>14</v>
      </c>
      <c r="K35">
        <v>11</v>
      </c>
      <c r="L35">
        <v>0</v>
      </c>
      <c r="M35">
        <v>13</v>
      </c>
      <c r="N35">
        <v>40</v>
      </c>
      <c r="O35">
        <v>16</v>
      </c>
      <c r="P35">
        <v>20</v>
      </c>
      <c r="Q35">
        <v>0</v>
      </c>
    </row>
    <row r="36" spans="1:17">
      <c r="A36" t="s">
        <v>34</v>
      </c>
      <c r="B36">
        <v>2017</v>
      </c>
      <c r="C36">
        <v>10</v>
      </c>
      <c r="D36">
        <v>8</v>
      </c>
      <c r="E36">
        <v>0</v>
      </c>
      <c r="F36">
        <v>16</v>
      </c>
      <c r="G36">
        <v>2</v>
      </c>
      <c r="H36" t="s">
        <v>117</v>
      </c>
      <c r="I36" t="s">
        <v>117</v>
      </c>
      <c r="J36" t="s">
        <v>117</v>
      </c>
      <c r="K36" t="s">
        <v>117</v>
      </c>
      <c r="L36">
        <v>0</v>
      </c>
      <c r="M36" t="s">
        <v>117</v>
      </c>
      <c r="N36" t="s">
        <v>117</v>
      </c>
      <c r="O36" t="s">
        <v>117</v>
      </c>
      <c r="P36" t="s">
        <v>117</v>
      </c>
      <c r="Q36">
        <v>0</v>
      </c>
    </row>
    <row r="37" spans="1:17">
      <c r="A37" t="s">
        <v>35</v>
      </c>
      <c r="B37">
        <v>2016</v>
      </c>
      <c r="C37">
        <v>68</v>
      </c>
      <c r="D37">
        <v>174</v>
      </c>
      <c r="E37">
        <v>70</v>
      </c>
      <c r="F37">
        <v>127</v>
      </c>
      <c r="G37">
        <v>59</v>
      </c>
      <c r="H37">
        <v>8</v>
      </c>
      <c r="I37">
        <v>28</v>
      </c>
      <c r="J37">
        <v>10</v>
      </c>
      <c r="K37">
        <v>24</v>
      </c>
      <c r="L37">
        <v>1</v>
      </c>
      <c r="M37">
        <v>17</v>
      </c>
      <c r="N37">
        <v>79</v>
      </c>
      <c r="O37">
        <v>42</v>
      </c>
      <c r="P37">
        <v>47</v>
      </c>
      <c r="Q37">
        <v>0</v>
      </c>
    </row>
    <row r="38" spans="1:17">
      <c r="A38" t="s">
        <v>36</v>
      </c>
      <c r="B38">
        <v>2016</v>
      </c>
      <c r="C38">
        <v>20</v>
      </c>
      <c r="D38">
        <v>57</v>
      </c>
      <c r="E38">
        <v>29</v>
      </c>
      <c r="F38">
        <v>37</v>
      </c>
      <c r="G38">
        <v>14</v>
      </c>
      <c r="H38">
        <v>7</v>
      </c>
      <c r="I38" t="s">
        <v>117</v>
      </c>
      <c r="J38">
        <v>5</v>
      </c>
      <c r="K38">
        <v>8</v>
      </c>
      <c r="L38">
        <v>0</v>
      </c>
      <c r="M38">
        <v>5</v>
      </c>
      <c r="N38">
        <v>14</v>
      </c>
      <c r="O38">
        <v>19</v>
      </c>
      <c r="P38">
        <v>17</v>
      </c>
      <c r="Q38">
        <v>1</v>
      </c>
    </row>
    <row r="39" spans="1:17">
      <c r="A39" t="s">
        <v>37</v>
      </c>
      <c r="B39">
        <v>2017</v>
      </c>
      <c r="C39">
        <v>11</v>
      </c>
      <c r="D39">
        <v>8</v>
      </c>
      <c r="E39" t="s">
        <v>117</v>
      </c>
      <c r="F39">
        <v>14</v>
      </c>
      <c r="G39">
        <v>4</v>
      </c>
      <c r="H39">
        <v>0</v>
      </c>
      <c r="I39" t="s">
        <v>117</v>
      </c>
      <c r="J39" t="s">
        <v>117</v>
      </c>
      <c r="K39" t="s">
        <v>117</v>
      </c>
      <c r="L39">
        <v>0</v>
      </c>
      <c r="M39" t="s">
        <v>117</v>
      </c>
      <c r="N39">
        <v>5</v>
      </c>
      <c r="O39" t="s">
        <v>117</v>
      </c>
      <c r="P39" t="s">
        <v>117</v>
      </c>
      <c r="Q39">
        <v>0</v>
      </c>
    </row>
    <row r="40" spans="1:17">
      <c r="A40" t="s">
        <v>38</v>
      </c>
      <c r="B40">
        <v>2017</v>
      </c>
      <c r="C40">
        <v>65</v>
      </c>
      <c r="D40">
        <v>184</v>
      </c>
      <c r="E40" t="s">
        <v>117</v>
      </c>
      <c r="F40">
        <v>189</v>
      </c>
      <c r="G40">
        <v>94</v>
      </c>
      <c r="H40">
        <v>25</v>
      </c>
      <c r="I40">
        <v>26</v>
      </c>
      <c r="J40">
        <v>18</v>
      </c>
      <c r="K40">
        <v>33</v>
      </c>
      <c r="L40">
        <v>0</v>
      </c>
      <c r="M40">
        <v>17</v>
      </c>
      <c r="N40">
        <v>53</v>
      </c>
      <c r="O40">
        <v>38</v>
      </c>
      <c r="P40">
        <v>73</v>
      </c>
      <c r="Q40">
        <v>2</v>
      </c>
    </row>
    <row r="41" spans="1:17">
      <c r="A41" t="s">
        <v>39</v>
      </c>
      <c r="B41">
        <v>2017</v>
      </c>
      <c r="C41">
        <v>5</v>
      </c>
      <c r="D41">
        <v>12</v>
      </c>
      <c r="E41">
        <v>0</v>
      </c>
      <c r="F41">
        <v>12</v>
      </c>
      <c r="G41">
        <v>5</v>
      </c>
      <c r="H41" t="s">
        <v>117</v>
      </c>
      <c r="I41" t="s">
        <v>117</v>
      </c>
      <c r="J41" t="s">
        <v>117</v>
      </c>
      <c r="K41" t="s">
        <v>117</v>
      </c>
      <c r="L41">
        <v>0</v>
      </c>
      <c r="M41" t="s">
        <v>117</v>
      </c>
      <c r="N41" t="s">
        <v>117</v>
      </c>
      <c r="O41" t="s">
        <v>117</v>
      </c>
      <c r="P41" t="s">
        <v>117</v>
      </c>
      <c r="Q41">
        <v>0</v>
      </c>
    </row>
    <row r="42" spans="1:17">
      <c r="A42" t="s">
        <v>40</v>
      </c>
      <c r="B42">
        <v>2017</v>
      </c>
      <c r="C42">
        <v>45</v>
      </c>
      <c r="D42">
        <v>113</v>
      </c>
      <c r="E42" t="s">
        <v>117</v>
      </c>
      <c r="F42">
        <v>148</v>
      </c>
      <c r="G42">
        <v>19</v>
      </c>
      <c r="H42" t="s">
        <v>117</v>
      </c>
      <c r="I42">
        <v>12</v>
      </c>
      <c r="J42">
        <v>7</v>
      </c>
      <c r="K42">
        <v>29</v>
      </c>
      <c r="L42">
        <v>0</v>
      </c>
      <c r="M42">
        <v>5</v>
      </c>
      <c r="N42">
        <v>28</v>
      </c>
      <c r="O42">
        <v>22</v>
      </c>
      <c r="P42">
        <v>61</v>
      </c>
      <c r="Q42">
        <v>0</v>
      </c>
    </row>
    <row r="43" spans="1:17">
      <c r="A43" t="s">
        <v>41</v>
      </c>
      <c r="B43">
        <v>2017</v>
      </c>
      <c r="C43">
        <v>39</v>
      </c>
      <c r="D43">
        <v>47</v>
      </c>
      <c r="E43">
        <v>31</v>
      </c>
      <c r="F43">
        <v>50</v>
      </c>
      <c r="G43">
        <v>20</v>
      </c>
      <c r="H43">
        <v>13</v>
      </c>
      <c r="I43">
        <v>7</v>
      </c>
      <c r="J43">
        <v>6</v>
      </c>
      <c r="K43">
        <v>8</v>
      </c>
      <c r="L43">
        <v>1</v>
      </c>
      <c r="M43">
        <v>10</v>
      </c>
      <c r="N43">
        <v>29</v>
      </c>
      <c r="O43">
        <v>14</v>
      </c>
      <c r="P43">
        <v>13</v>
      </c>
      <c r="Q43">
        <v>0</v>
      </c>
    </row>
    <row r="44" spans="1:17">
      <c r="A44" t="s">
        <v>42</v>
      </c>
      <c r="B44">
        <v>2017</v>
      </c>
      <c r="C44">
        <v>3</v>
      </c>
      <c r="D44">
        <v>7</v>
      </c>
      <c r="E44">
        <v>0</v>
      </c>
      <c r="F44">
        <v>6</v>
      </c>
      <c r="G44">
        <v>5</v>
      </c>
      <c r="H44">
        <v>0</v>
      </c>
      <c r="I44" t="s">
        <v>117</v>
      </c>
      <c r="J44" t="s">
        <v>117</v>
      </c>
      <c r="K44" t="s">
        <v>117</v>
      </c>
      <c r="L44">
        <v>0</v>
      </c>
      <c r="M44" t="s">
        <v>117</v>
      </c>
      <c r="N44" t="s">
        <v>117</v>
      </c>
      <c r="O44" t="s">
        <v>117</v>
      </c>
      <c r="P44" t="s">
        <v>117</v>
      </c>
      <c r="Q44">
        <v>0</v>
      </c>
    </row>
    <row r="45" spans="1:17">
      <c r="A45" t="s">
        <v>43</v>
      </c>
      <c r="B45">
        <v>2017</v>
      </c>
      <c r="C45">
        <v>69</v>
      </c>
      <c r="D45">
        <v>150</v>
      </c>
      <c r="E45">
        <v>94</v>
      </c>
      <c r="F45">
        <v>98</v>
      </c>
      <c r="G45">
        <v>40</v>
      </c>
      <c r="H45">
        <v>9</v>
      </c>
      <c r="I45">
        <v>9</v>
      </c>
      <c r="J45">
        <v>10</v>
      </c>
      <c r="K45">
        <v>26</v>
      </c>
      <c r="L45">
        <v>1</v>
      </c>
      <c r="M45">
        <v>19</v>
      </c>
      <c r="N45">
        <v>70</v>
      </c>
      <c r="O45">
        <v>42</v>
      </c>
      <c r="P45">
        <v>46</v>
      </c>
      <c r="Q45">
        <v>0</v>
      </c>
    </row>
    <row r="46" spans="1:17">
      <c r="A46" t="s">
        <v>44</v>
      </c>
      <c r="B46">
        <v>2017</v>
      </c>
      <c r="C46">
        <v>16</v>
      </c>
      <c r="D46">
        <v>18</v>
      </c>
      <c r="E46" t="s">
        <v>117</v>
      </c>
      <c r="F46">
        <v>28</v>
      </c>
      <c r="G46">
        <v>5</v>
      </c>
      <c r="H46" t="s">
        <v>117</v>
      </c>
      <c r="I46" t="s">
        <v>117</v>
      </c>
      <c r="J46">
        <v>5</v>
      </c>
      <c r="K46">
        <v>7</v>
      </c>
      <c r="L46">
        <v>1</v>
      </c>
      <c r="M46" t="s">
        <v>117</v>
      </c>
      <c r="N46">
        <v>8</v>
      </c>
      <c r="O46">
        <v>5</v>
      </c>
      <c r="P46">
        <v>6</v>
      </c>
      <c r="Q46">
        <v>0</v>
      </c>
    </row>
    <row r="47" spans="1:17">
      <c r="A47" t="s">
        <v>45</v>
      </c>
      <c r="B47">
        <v>2017</v>
      </c>
      <c r="C47">
        <v>22</v>
      </c>
      <c r="D47">
        <v>49</v>
      </c>
      <c r="E47">
        <v>0</v>
      </c>
      <c r="F47">
        <v>69</v>
      </c>
      <c r="G47">
        <v>11</v>
      </c>
      <c r="H47">
        <v>5</v>
      </c>
      <c r="I47" t="s">
        <v>117</v>
      </c>
      <c r="J47" t="s">
        <v>117</v>
      </c>
      <c r="K47">
        <v>10</v>
      </c>
      <c r="L47">
        <v>0</v>
      </c>
      <c r="M47" t="s">
        <v>117</v>
      </c>
      <c r="N47">
        <v>13</v>
      </c>
      <c r="O47">
        <v>14</v>
      </c>
      <c r="P47">
        <v>27</v>
      </c>
      <c r="Q47">
        <v>0</v>
      </c>
    </row>
    <row r="48" spans="1:17">
      <c r="A48" t="s">
        <v>46</v>
      </c>
      <c r="B48">
        <v>2017</v>
      </c>
      <c r="C48">
        <v>28</v>
      </c>
      <c r="D48">
        <v>18</v>
      </c>
      <c r="E48">
        <v>14</v>
      </c>
      <c r="F48">
        <v>34</v>
      </c>
      <c r="G48">
        <v>0</v>
      </c>
      <c r="H48" t="s">
        <v>117</v>
      </c>
      <c r="I48">
        <v>5</v>
      </c>
      <c r="J48">
        <v>0</v>
      </c>
      <c r="K48" t="s">
        <v>117</v>
      </c>
      <c r="L48">
        <v>0</v>
      </c>
      <c r="M48" t="s">
        <v>117</v>
      </c>
      <c r="N48">
        <v>12</v>
      </c>
      <c r="O48">
        <v>11</v>
      </c>
      <c r="P48">
        <v>14</v>
      </c>
      <c r="Q48">
        <v>0</v>
      </c>
    </row>
    <row r="49" spans="1:17">
      <c r="A49" t="s">
        <v>47</v>
      </c>
      <c r="B49">
        <v>2017</v>
      </c>
      <c r="C49">
        <v>40</v>
      </c>
      <c r="D49">
        <v>18</v>
      </c>
      <c r="E49">
        <v>29</v>
      </c>
      <c r="F49">
        <v>23</v>
      </c>
      <c r="G49">
        <v>8</v>
      </c>
      <c r="H49" t="s">
        <v>117</v>
      </c>
      <c r="I49">
        <v>8</v>
      </c>
      <c r="J49" t="s">
        <v>117</v>
      </c>
      <c r="K49">
        <v>5</v>
      </c>
      <c r="L49">
        <v>0</v>
      </c>
      <c r="M49" t="s">
        <v>117</v>
      </c>
      <c r="N49">
        <v>23</v>
      </c>
      <c r="O49">
        <v>10</v>
      </c>
      <c r="P49">
        <v>10</v>
      </c>
      <c r="Q49">
        <v>0</v>
      </c>
    </row>
    <row r="50" spans="1:17">
      <c r="A50" t="s">
        <v>48</v>
      </c>
      <c r="B50">
        <v>2017</v>
      </c>
      <c r="C50">
        <v>231</v>
      </c>
      <c r="D50">
        <v>570</v>
      </c>
      <c r="E50">
        <v>27</v>
      </c>
      <c r="F50">
        <v>592</v>
      </c>
      <c r="G50">
        <v>235</v>
      </c>
      <c r="H50">
        <v>48</v>
      </c>
      <c r="I50">
        <v>49</v>
      </c>
      <c r="J50">
        <v>46</v>
      </c>
      <c r="K50">
        <v>122</v>
      </c>
      <c r="L50">
        <v>2</v>
      </c>
      <c r="M50">
        <v>70</v>
      </c>
      <c r="N50">
        <v>175</v>
      </c>
      <c r="O50">
        <v>139</v>
      </c>
      <c r="P50">
        <v>202</v>
      </c>
      <c r="Q50">
        <v>1</v>
      </c>
    </row>
    <row r="51" spans="1:17">
      <c r="A51" t="s">
        <v>49</v>
      </c>
      <c r="B51">
        <v>2017</v>
      </c>
      <c r="C51">
        <v>12</v>
      </c>
      <c r="D51">
        <v>21</v>
      </c>
      <c r="E51" t="s">
        <v>117</v>
      </c>
      <c r="F51">
        <v>31</v>
      </c>
      <c r="G51">
        <v>3</v>
      </c>
      <c r="H51" t="s">
        <v>117</v>
      </c>
      <c r="I51" t="s">
        <v>117</v>
      </c>
      <c r="J51" t="s">
        <v>117</v>
      </c>
      <c r="K51">
        <v>10</v>
      </c>
      <c r="L51">
        <v>0</v>
      </c>
      <c r="M51" t="s">
        <v>117</v>
      </c>
      <c r="N51" t="s">
        <v>117</v>
      </c>
      <c r="O51">
        <v>5</v>
      </c>
      <c r="P51">
        <v>8</v>
      </c>
      <c r="Q51">
        <v>0</v>
      </c>
    </row>
    <row r="52" spans="1:17">
      <c r="A52" t="s">
        <v>50</v>
      </c>
      <c r="B52">
        <v>2017</v>
      </c>
      <c r="C52">
        <v>20</v>
      </c>
      <c r="D52">
        <v>43</v>
      </c>
      <c r="E52" t="s">
        <v>117</v>
      </c>
      <c r="F52">
        <v>27</v>
      </c>
      <c r="G52">
        <v>33</v>
      </c>
      <c r="H52" t="s">
        <v>117</v>
      </c>
      <c r="I52">
        <v>6</v>
      </c>
      <c r="J52" t="s">
        <v>117</v>
      </c>
      <c r="K52">
        <v>6</v>
      </c>
      <c r="L52">
        <v>0</v>
      </c>
      <c r="M52">
        <v>5</v>
      </c>
      <c r="N52">
        <v>17</v>
      </c>
      <c r="O52">
        <v>10</v>
      </c>
      <c r="P52">
        <v>15</v>
      </c>
      <c r="Q52">
        <v>0</v>
      </c>
    </row>
    <row r="53" spans="1:17">
      <c r="A53" t="s">
        <v>51</v>
      </c>
      <c r="B53">
        <v>2017</v>
      </c>
      <c r="C53">
        <v>47</v>
      </c>
      <c r="D53">
        <v>128</v>
      </c>
      <c r="E53">
        <v>38</v>
      </c>
      <c r="F53">
        <v>137</v>
      </c>
      <c r="G53">
        <v>25</v>
      </c>
      <c r="H53">
        <v>10</v>
      </c>
      <c r="I53">
        <v>14</v>
      </c>
      <c r="J53">
        <v>11</v>
      </c>
      <c r="K53">
        <v>25</v>
      </c>
      <c r="L53">
        <v>0</v>
      </c>
      <c r="M53">
        <v>15</v>
      </c>
      <c r="N53">
        <v>45</v>
      </c>
      <c r="O53">
        <v>31</v>
      </c>
      <c r="P53">
        <v>48</v>
      </c>
      <c r="Q53">
        <v>1</v>
      </c>
    </row>
    <row r="54" spans="1:17">
      <c r="A54" t="s">
        <v>52</v>
      </c>
      <c r="B54">
        <v>2017</v>
      </c>
      <c r="C54">
        <v>23</v>
      </c>
      <c r="D54">
        <v>76</v>
      </c>
      <c r="E54">
        <v>12</v>
      </c>
      <c r="F54">
        <v>79</v>
      </c>
      <c r="G54">
        <v>18</v>
      </c>
      <c r="H54">
        <v>6</v>
      </c>
      <c r="I54">
        <v>6</v>
      </c>
      <c r="J54">
        <v>10</v>
      </c>
      <c r="K54">
        <v>10</v>
      </c>
      <c r="L54">
        <v>0</v>
      </c>
      <c r="M54">
        <v>12</v>
      </c>
      <c r="N54">
        <v>16</v>
      </c>
      <c r="O54">
        <v>24</v>
      </c>
      <c r="P54">
        <v>24</v>
      </c>
      <c r="Q54">
        <v>1</v>
      </c>
    </row>
    <row r="55" spans="1:17">
      <c r="A55" t="s">
        <v>53</v>
      </c>
      <c r="B55">
        <v>2017</v>
      </c>
      <c r="C55">
        <v>155</v>
      </c>
      <c r="D55">
        <v>705</v>
      </c>
      <c r="E55">
        <v>18</v>
      </c>
      <c r="F55">
        <v>783</v>
      </c>
      <c r="G55">
        <v>130</v>
      </c>
      <c r="H55">
        <v>42</v>
      </c>
      <c r="I55">
        <v>70</v>
      </c>
      <c r="J55">
        <v>56</v>
      </c>
      <c r="K55">
        <v>91</v>
      </c>
      <c r="L55">
        <v>1</v>
      </c>
      <c r="M55">
        <v>86</v>
      </c>
      <c r="N55">
        <v>220</v>
      </c>
      <c r="O55">
        <v>187</v>
      </c>
      <c r="P55">
        <v>172</v>
      </c>
      <c r="Q55">
        <v>5</v>
      </c>
    </row>
    <row r="56" spans="1:17">
      <c r="A56" t="s">
        <v>54</v>
      </c>
      <c r="B56">
        <v>2017</v>
      </c>
      <c r="C56">
        <v>15</v>
      </c>
      <c r="D56">
        <v>20</v>
      </c>
      <c r="E56" t="s">
        <v>117</v>
      </c>
      <c r="F56">
        <v>27</v>
      </c>
      <c r="G56">
        <v>5</v>
      </c>
      <c r="H56" t="s">
        <v>117</v>
      </c>
      <c r="I56" t="s">
        <v>117</v>
      </c>
      <c r="J56" t="s">
        <v>117</v>
      </c>
      <c r="K56">
        <v>9</v>
      </c>
      <c r="L56">
        <v>0</v>
      </c>
      <c r="M56" t="s">
        <v>117</v>
      </c>
      <c r="N56">
        <v>7</v>
      </c>
      <c r="O56">
        <v>8</v>
      </c>
      <c r="P56" t="s">
        <v>117</v>
      </c>
      <c r="Q56">
        <v>0</v>
      </c>
    </row>
    <row r="57" spans="1:17">
      <c r="A57" t="s">
        <v>55</v>
      </c>
      <c r="B57">
        <v>2017</v>
      </c>
      <c r="C57">
        <v>5</v>
      </c>
      <c r="D57">
        <v>6</v>
      </c>
      <c r="E57" t="s">
        <v>117</v>
      </c>
      <c r="F57">
        <v>11</v>
      </c>
      <c r="G57">
        <v>0</v>
      </c>
      <c r="H57" t="s">
        <v>117</v>
      </c>
      <c r="I57">
        <v>0</v>
      </c>
      <c r="J57" t="s">
        <v>117</v>
      </c>
      <c r="K57" t="s">
        <v>117</v>
      </c>
      <c r="L57">
        <v>0</v>
      </c>
      <c r="M57">
        <v>0</v>
      </c>
      <c r="N57">
        <v>0</v>
      </c>
      <c r="O57" t="s">
        <v>117</v>
      </c>
      <c r="P57" t="s">
        <v>117</v>
      </c>
      <c r="Q57">
        <v>0</v>
      </c>
    </row>
    <row r="58" spans="1:17">
      <c r="A58" t="s">
        <v>56</v>
      </c>
      <c r="B58">
        <v>2017</v>
      </c>
      <c r="C58">
        <v>104</v>
      </c>
      <c r="D58">
        <v>335</v>
      </c>
      <c r="E58">
        <v>20</v>
      </c>
      <c r="F58">
        <v>288</v>
      </c>
      <c r="G58">
        <v>164</v>
      </c>
      <c r="H58">
        <v>14</v>
      </c>
      <c r="I58">
        <v>30</v>
      </c>
      <c r="J58">
        <v>22</v>
      </c>
      <c r="K58">
        <v>52</v>
      </c>
      <c r="L58">
        <v>1</v>
      </c>
      <c r="M58">
        <v>31</v>
      </c>
      <c r="N58">
        <v>124</v>
      </c>
      <c r="O58">
        <v>92</v>
      </c>
      <c r="P58">
        <v>104</v>
      </c>
      <c r="Q58">
        <v>2</v>
      </c>
    </row>
    <row r="59" spans="1:17">
      <c r="A59" t="s">
        <v>57</v>
      </c>
      <c r="B59">
        <v>2017</v>
      </c>
      <c r="C59">
        <v>37</v>
      </c>
      <c r="D59">
        <v>70</v>
      </c>
      <c r="E59">
        <v>6</v>
      </c>
      <c r="F59">
        <v>97</v>
      </c>
      <c r="G59">
        <v>18</v>
      </c>
      <c r="H59">
        <v>8</v>
      </c>
      <c r="I59">
        <v>15</v>
      </c>
      <c r="J59" t="s">
        <v>117</v>
      </c>
      <c r="K59">
        <v>15</v>
      </c>
      <c r="L59">
        <v>0</v>
      </c>
      <c r="M59">
        <v>13</v>
      </c>
      <c r="N59">
        <v>18</v>
      </c>
      <c r="O59">
        <v>22</v>
      </c>
      <c r="P59">
        <v>26</v>
      </c>
      <c r="Q59">
        <v>0</v>
      </c>
    </row>
    <row r="60" spans="1:17">
      <c r="A60" t="s">
        <v>58</v>
      </c>
      <c r="B60">
        <v>2017</v>
      </c>
      <c r="C60">
        <v>88</v>
      </c>
      <c r="D60">
        <v>131</v>
      </c>
      <c r="E60">
        <v>168</v>
      </c>
      <c r="F60">
        <v>46</v>
      </c>
      <c r="G60">
        <v>23</v>
      </c>
      <c r="H60">
        <v>9</v>
      </c>
      <c r="I60">
        <v>16</v>
      </c>
      <c r="J60">
        <v>6</v>
      </c>
      <c r="K60">
        <v>24</v>
      </c>
      <c r="L60">
        <v>0</v>
      </c>
      <c r="M60">
        <v>36</v>
      </c>
      <c r="N60">
        <v>58</v>
      </c>
      <c r="O60">
        <v>43</v>
      </c>
      <c r="P60">
        <v>43</v>
      </c>
      <c r="Q60">
        <v>2</v>
      </c>
    </row>
    <row r="61" spans="1:17">
      <c r="A61" t="s">
        <v>59</v>
      </c>
      <c r="B61">
        <v>2017</v>
      </c>
      <c r="C61">
        <v>19</v>
      </c>
      <c r="D61">
        <v>32</v>
      </c>
      <c r="E61" t="s">
        <v>117</v>
      </c>
      <c r="F61">
        <v>48</v>
      </c>
      <c r="G61">
        <v>8</v>
      </c>
      <c r="H61">
        <v>8</v>
      </c>
      <c r="I61">
        <v>6</v>
      </c>
      <c r="J61" t="s">
        <v>117</v>
      </c>
      <c r="K61">
        <v>12</v>
      </c>
      <c r="L61">
        <v>0</v>
      </c>
      <c r="M61" t="s">
        <v>117</v>
      </c>
      <c r="N61">
        <v>7</v>
      </c>
      <c r="O61">
        <v>6</v>
      </c>
      <c r="P61">
        <v>14</v>
      </c>
      <c r="Q61">
        <v>0</v>
      </c>
    </row>
    <row r="62" spans="1:17">
      <c r="A62" t="s">
        <v>60</v>
      </c>
      <c r="B62">
        <v>2017</v>
      </c>
      <c r="C62">
        <v>35</v>
      </c>
      <c r="D62">
        <v>58</v>
      </c>
      <c r="E62">
        <v>16</v>
      </c>
      <c r="F62">
        <v>73</v>
      </c>
      <c r="G62">
        <v>11</v>
      </c>
      <c r="H62">
        <v>7</v>
      </c>
      <c r="I62">
        <v>5</v>
      </c>
      <c r="J62">
        <v>13</v>
      </c>
      <c r="K62">
        <v>13</v>
      </c>
      <c r="L62">
        <v>0</v>
      </c>
      <c r="M62">
        <v>10</v>
      </c>
      <c r="N62">
        <v>25</v>
      </c>
      <c r="O62">
        <v>14</v>
      </c>
      <c r="P62">
        <v>13</v>
      </c>
      <c r="Q62">
        <v>0</v>
      </c>
    </row>
    <row r="63" spans="1:17">
      <c r="A63" t="s">
        <v>61</v>
      </c>
      <c r="B63">
        <v>2017</v>
      </c>
      <c r="C63">
        <v>45</v>
      </c>
      <c r="D63">
        <v>60</v>
      </c>
      <c r="E63">
        <v>29</v>
      </c>
      <c r="F63">
        <v>73</v>
      </c>
      <c r="G63">
        <v>5</v>
      </c>
      <c r="H63" t="s">
        <v>117</v>
      </c>
      <c r="I63">
        <v>8</v>
      </c>
      <c r="J63" t="s">
        <v>117</v>
      </c>
      <c r="K63">
        <v>12</v>
      </c>
      <c r="L63">
        <v>0</v>
      </c>
      <c r="M63">
        <v>7</v>
      </c>
      <c r="N63">
        <v>32</v>
      </c>
      <c r="O63">
        <v>12</v>
      </c>
      <c r="P63">
        <v>32</v>
      </c>
      <c r="Q63">
        <v>0</v>
      </c>
    </row>
    <row r="64" spans="1:17">
      <c r="A64" t="s">
        <v>62</v>
      </c>
      <c r="B64">
        <v>2017</v>
      </c>
      <c r="C64">
        <v>18</v>
      </c>
      <c r="D64">
        <v>58</v>
      </c>
      <c r="E64">
        <v>33</v>
      </c>
      <c r="F64">
        <v>20</v>
      </c>
      <c r="G64">
        <v>27</v>
      </c>
      <c r="H64" t="s">
        <v>117</v>
      </c>
      <c r="I64">
        <v>8</v>
      </c>
      <c r="J64">
        <v>5</v>
      </c>
      <c r="K64">
        <v>11</v>
      </c>
      <c r="L64">
        <v>0</v>
      </c>
      <c r="M64">
        <v>9</v>
      </c>
      <c r="N64">
        <v>25</v>
      </c>
      <c r="O64">
        <v>12</v>
      </c>
      <c r="P64">
        <v>7</v>
      </c>
      <c r="Q64">
        <v>0</v>
      </c>
    </row>
    <row r="65" spans="1:17">
      <c r="A65" t="s">
        <v>63</v>
      </c>
      <c r="B65">
        <v>2017</v>
      </c>
      <c r="C65">
        <v>9</v>
      </c>
      <c r="D65">
        <v>26</v>
      </c>
      <c r="E65">
        <v>17</v>
      </c>
      <c r="F65">
        <v>15</v>
      </c>
      <c r="G65">
        <v>15</v>
      </c>
      <c r="H65" t="s">
        <v>117</v>
      </c>
      <c r="I65" t="s">
        <v>117</v>
      </c>
      <c r="J65" t="s">
        <v>117</v>
      </c>
      <c r="K65">
        <v>5</v>
      </c>
      <c r="L65">
        <v>0</v>
      </c>
      <c r="M65">
        <v>14</v>
      </c>
      <c r="N65" t="s">
        <v>117</v>
      </c>
      <c r="O65">
        <v>7</v>
      </c>
      <c r="P65">
        <v>12</v>
      </c>
      <c r="Q65">
        <v>0</v>
      </c>
    </row>
    <row r="66" spans="1:17">
      <c r="A66" t="s">
        <v>64</v>
      </c>
      <c r="B66">
        <v>2017</v>
      </c>
      <c r="C66">
        <v>14</v>
      </c>
      <c r="D66">
        <v>42</v>
      </c>
      <c r="E66">
        <v>28</v>
      </c>
      <c r="F66">
        <v>24</v>
      </c>
      <c r="G66">
        <v>10</v>
      </c>
      <c r="H66">
        <v>6</v>
      </c>
      <c r="I66" t="s">
        <v>117</v>
      </c>
      <c r="J66" t="s">
        <v>117</v>
      </c>
      <c r="K66" t="s">
        <v>117</v>
      </c>
      <c r="L66">
        <v>0</v>
      </c>
      <c r="M66">
        <v>10</v>
      </c>
      <c r="N66">
        <v>13</v>
      </c>
      <c r="O66">
        <v>13</v>
      </c>
      <c r="P66">
        <v>12</v>
      </c>
      <c r="Q66">
        <v>0</v>
      </c>
    </row>
    <row r="67" spans="1:17">
      <c r="A67" t="s">
        <v>65</v>
      </c>
      <c r="B67">
        <v>2017</v>
      </c>
      <c r="C67">
        <v>70</v>
      </c>
      <c r="D67">
        <v>64</v>
      </c>
      <c r="E67" t="s">
        <v>117</v>
      </c>
      <c r="F67">
        <v>118</v>
      </c>
      <c r="G67">
        <v>16</v>
      </c>
      <c r="H67">
        <v>6</v>
      </c>
      <c r="I67">
        <v>8</v>
      </c>
      <c r="J67">
        <v>18</v>
      </c>
      <c r="K67">
        <v>25</v>
      </c>
      <c r="L67">
        <v>1</v>
      </c>
      <c r="M67" t="s">
        <v>117</v>
      </c>
      <c r="N67">
        <v>19</v>
      </c>
      <c r="O67">
        <v>20</v>
      </c>
      <c r="P67">
        <v>35</v>
      </c>
      <c r="Q67">
        <v>0</v>
      </c>
    </row>
    <row r="68" spans="1:17">
      <c r="A68" t="s">
        <v>66</v>
      </c>
      <c r="B68">
        <v>2017</v>
      </c>
      <c r="C68">
        <v>5</v>
      </c>
      <c r="D68">
        <v>14</v>
      </c>
      <c r="E68" t="s">
        <v>117</v>
      </c>
      <c r="F68">
        <v>21</v>
      </c>
      <c r="G68">
        <v>1</v>
      </c>
      <c r="H68" t="s">
        <v>117</v>
      </c>
      <c r="I68" t="s">
        <v>117</v>
      </c>
      <c r="J68" t="s">
        <v>117</v>
      </c>
      <c r="K68" t="s">
        <v>117</v>
      </c>
      <c r="L68">
        <v>0</v>
      </c>
      <c r="M68" t="s">
        <v>117</v>
      </c>
      <c r="N68" t="s">
        <v>117</v>
      </c>
      <c r="O68" t="s">
        <v>117</v>
      </c>
      <c r="P68" t="s">
        <v>117</v>
      </c>
      <c r="Q68">
        <v>0</v>
      </c>
    </row>
    <row r="69" spans="1:17">
      <c r="A69" t="s">
        <v>67</v>
      </c>
      <c r="B69">
        <v>2017</v>
      </c>
      <c r="C69">
        <v>82</v>
      </c>
      <c r="D69">
        <v>186</v>
      </c>
      <c r="E69">
        <v>68</v>
      </c>
      <c r="F69">
        <v>167</v>
      </c>
      <c r="G69">
        <v>53</v>
      </c>
      <c r="H69">
        <v>18</v>
      </c>
      <c r="I69">
        <v>36</v>
      </c>
      <c r="J69">
        <v>18</v>
      </c>
      <c r="K69">
        <v>22</v>
      </c>
      <c r="L69">
        <v>0</v>
      </c>
      <c r="M69">
        <v>19</v>
      </c>
      <c r="N69">
        <v>96</v>
      </c>
      <c r="O69">
        <v>41</v>
      </c>
      <c r="P69">
        <v>35</v>
      </c>
      <c r="Q69">
        <v>3</v>
      </c>
    </row>
    <row r="70" spans="1:17">
      <c r="A70" t="s">
        <v>68</v>
      </c>
      <c r="B70">
        <v>2017</v>
      </c>
      <c r="C70">
        <v>23</v>
      </c>
      <c r="D70">
        <v>60</v>
      </c>
      <c r="E70">
        <v>9</v>
      </c>
      <c r="F70">
        <v>43</v>
      </c>
      <c r="G70">
        <v>37</v>
      </c>
      <c r="H70">
        <v>6</v>
      </c>
      <c r="I70">
        <v>10</v>
      </c>
      <c r="J70" t="s">
        <v>117</v>
      </c>
      <c r="K70">
        <v>6</v>
      </c>
      <c r="L70">
        <v>0</v>
      </c>
      <c r="M70">
        <v>9</v>
      </c>
      <c r="N70">
        <v>24</v>
      </c>
      <c r="O70">
        <v>21</v>
      </c>
      <c r="P70">
        <v>11</v>
      </c>
      <c r="Q70">
        <v>0</v>
      </c>
    </row>
    <row r="71" spans="1:17">
      <c r="A71" t="s">
        <v>69</v>
      </c>
      <c r="B71">
        <v>2017</v>
      </c>
      <c r="C71">
        <v>155</v>
      </c>
      <c r="D71">
        <v>570</v>
      </c>
      <c r="E71">
        <v>16</v>
      </c>
      <c r="F71">
        <v>688</v>
      </c>
      <c r="G71">
        <v>83</v>
      </c>
      <c r="H71">
        <v>28</v>
      </c>
      <c r="I71">
        <v>73</v>
      </c>
      <c r="J71">
        <v>70</v>
      </c>
      <c r="K71">
        <v>91</v>
      </c>
      <c r="L71">
        <v>2</v>
      </c>
      <c r="M71">
        <v>35</v>
      </c>
      <c r="N71">
        <v>190</v>
      </c>
      <c r="O71">
        <v>149</v>
      </c>
      <c r="P71">
        <v>146</v>
      </c>
      <c r="Q71">
        <v>2</v>
      </c>
    </row>
    <row r="72" spans="1:17">
      <c r="A72" t="s">
        <v>70</v>
      </c>
      <c r="B72">
        <v>2017</v>
      </c>
      <c r="C72">
        <v>284</v>
      </c>
      <c r="D72">
        <v>831</v>
      </c>
      <c r="E72">
        <v>22</v>
      </c>
      <c r="F72">
        <v>811</v>
      </c>
      <c r="G72">
        <v>376</v>
      </c>
      <c r="H72">
        <v>56</v>
      </c>
      <c r="I72">
        <v>93</v>
      </c>
      <c r="J72">
        <v>95</v>
      </c>
      <c r="K72">
        <v>149</v>
      </c>
      <c r="L72">
        <v>2</v>
      </c>
      <c r="M72">
        <v>74</v>
      </c>
      <c r="N72">
        <v>331</v>
      </c>
      <c r="O72">
        <v>185</v>
      </c>
      <c r="P72">
        <v>222</v>
      </c>
      <c r="Q72">
        <v>1</v>
      </c>
    </row>
    <row r="73" spans="1:17">
      <c r="A73" t="s">
        <v>71</v>
      </c>
      <c r="B73">
        <v>2017</v>
      </c>
      <c r="C73">
        <v>95</v>
      </c>
      <c r="D73">
        <v>151</v>
      </c>
      <c r="E73">
        <v>13</v>
      </c>
      <c r="F73">
        <v>233</v>
      </c>
      <c r="G73">
        <v>25</v>
      </c>
      <c r="H73">
        <v>15</v>
      </c>
      <c r="I73">
        <v>26</v>
      </c>
      <c r="J73">
        <v>12</v>
      </c>
      <c r="K73">
        <v>30</v>
      </c>
      <c r="L73">
        <v>2</v>
      </c>
      <c r="M73">
        <v>19</v>
      </c>
      <c r="N73">
        <v>55</v>
      </c>
      <c r="O73">
        <v>54</v>
      </c>
      <c r="P73">
        <v>56</v>
      </c>
      <c r="Q73">
        <v>2</v>
      </c>
    </row>
    <row r="74" spans="1:17">
      <c r="A74" t="s">
        <v>72</v>
      </c>
      <c r="B74">
        <v>2017</v>
      </c>
      <c r="C74">
        <v>111</v>
      </c>
      <c r="D74">
        <v>202</v>
      </c>
      <c r="E74">
        <v>23</v>
      </c>
      <c r="F74">
        <v>219</v>
      </c>
      <c r="G74">
        <v>100</v>
      </c>
      <c r="H74">
        <v>24</v>
      </c>
      <c r="I74">
        <v>30</v>
      </c>
      <c r="J74">
        <v>15</v>
      </c>
      <c r="K74">
        <v>33</v>
      </c>
      <c r="L74">
        <v>0</v>
      </c>
      <c r="M74">
        <v>17</v>
      </c>
      <c r="N74">
        <v>76</v>
      </c>
      <c r="O74">
        <v>72</v>
      </c>
      <c r="P74">
        <v>74</v>
      </c>
      <c r="Q74">
        <v>1</v>
      </c>
    </row>
    <row r="75" spans="1:17">
      <c r="A75" t="s">
        <v>73</v>
      </c>
      <c r="B75">
        <v>2017</v>
      </c>
      <c r="C75">
        <v>125</v>
      </c>
      <c r="D75">
        <v>229</v>
      </c>
      <c r="E75">
        <v>22</v>
      </c>
      <c r="F75">
        <v>273</v>
      </c>
      <c r="G75">
        <v>71</v>
      </c>
      <c r="H75">
        <v>9</v>
      </c>
      <c r="I75">
        <v>25</v>
      </c>
      <c r="J75">
        <v>33</v>
      </c>
      <c r="K75">
        <v>54</v>
      </c>
      <c r="L75">
        <v>0</v>
      </c>
      <c r="M75">
        <v>16</v>
      </c>
      <c r="N75">
        <v>83</v>
      </c>
      <c r="O75">
        <v>65</v>
      </c>
      <c r="P75">
        <v>81</v>
      </c>
      <c r="Q75">
        <v>0</v>
      </c>
    </row>
    <row r="76" spans="1:17">
      <c r="A76" t="s">
        <v>74</v>
      </c>
      <c r="B76">
        <v>2017</v>
      </c>
      <c r="C76">
        <v>64</v>
      </c>
      <c r="D76">
        <v>85</v>
      </c>
      <c r="E76">
        <v>64</v>
      </c>
      <c r="F76">
        <v>84</v>
      </c>
      <c r="G76">
        <v>16</v>
      </c>
      <c r="H76">
        <v>9</v>
      </c>
      <c r="I76">
        <v>10</v>
      </c>
      <c r="J76">
        <v>10</v>
      </c>
      <c r="K76">
        <v>24</v>
      </c>
      <c r="L76">
        <v>0</v>
      </c>
      <c r="M76">
        <v>26</v>
      </c>
      <c r="N76">
        <v>36</v>
      </c>
      <c r="O76">
        <v>30</v>
      </c>
      <c r="P76">
        <v>19</v>
      </c>
      <c r="Q76">
        <v>0</v>
      </c>
    </row>
    <row r="77" spans="1:17">
      <c r="A77" t="s">
        <v>75</v>
      </c>
      <c r="B77">
        <v>2017</v>
      </c>
      <c r="C77">
        <v>54</v>
      </c>
      <c r="D77">
        <v>151</v>
      </c>
      <c r="E77" t="s">
        <v>117</v>
      </c>
      <c r="F77">
        <v>178</v>
      </c>
      <c r="G77">
        <v>35</v>
      </c>
      <c r="H77">
        <v>8</v>
      </c>
      <c r="I77">
        <v>27</v>
      </c>
      <c r="J77">
        <v>15</v>
      </c>
      <c r="K77">
        <v>33</v>
      </c>
      <c r="L77">
        <v>0</v>
      </c>
      <c r="M77">
        <v>5</v>
      </c>
      <c r="N77">
        <v>35</v>
      </c>
      <c r="O77">
        <v>31</v>
      </c>
      <c r="P77">
        <v>60</v>
      </c>
      <c r="Q77">
        <v>0</v>
      </c>
    </row>
    <row r="78" spans="1:17">
      <c r="A78" t="s">
        <v>76</v>
      </c>
      <c r="B78">
        <v>2017</v>
      </c>
      <c r="C78">
        <v>69</v>
      </c>
      <c r="D78">
        <v>168</v>
      </c>
      <c r="E78">
        <v>17</v>
      </c>
      <c r="F78">
        <v>228</v>
      </c>
      <c r="G78">
        <v>24</v>
      </c>
      <c r="H78">
        <v>19</v>
      </c>
      <c r="I78">
        <v>22</v>
      </c>
      <c r="J78">
        <v>17</v>
      </c>
      <c r="K78">
        <v>46</v>
      </c>
      <c r="L78">
        <v>1</v>
      </c>
      <c r="M78">
        <v>18</v>
      </c>
      <c r="N78">
        <v>61</v>
      </c>
      <c r="O78">
        <v>40</v>
      </c>
      <c r="P78">
        <v>45</v>
      </c>
      <c r="Q78">
        <v>0</v>
      </c>
    </row>
    <row r="79" spans="1:17">
      <c r="A79" t="s">
        <v>77</v>
      </c>
      <c r="B79">
        <v>2017</v>
      </c>
      <c r="C79">
        <v>138</v>
      </c>
      <c r="D79">
        <v>201</v>
      </c>
      <c r="E79">
        <v>46</v>
      </c>
      <c r="F79">
        <v>271</v>
      </c>
      <c r="G79">
        <v>56</v>
      </c>
      <c r="H79">
        <v>19</v>
      </c>
      <c r="I79">
        <v>30</v>
      </c>
      <c r="J79">
        <v>17</v>
      </c>
      <c r="K79">
        <v>43</v>
      </c>
      <c r="L79">
        <v>1</v>
      </c>
      <c r="M79">
        <v>23</v>
      </c>
      <c r="N79">
        <v>97</v>
      </c>
      <c r="O79">
        <v>59</v>
      </c>
      <c r="P79">
        <v>81</v>
      </c>
      <c r="Q79">
        <v>3</v>
      </c>
    </row>
    <row r="80" spans="1:17">
      <c r="A80" t="s">
        <v>78</v>
      </c>
      <c r="B80">
        <v>2017</v>
      </c>
      <c r="C80">
        <v>23</v>
      </c>
      <c r="D80">
        <v>87</v>
      </c>
      <c r="E80">
        <v>5</v>
      </c>
      <c r="F80">
        <v>81</v>
      </c>
      <c r="G80">
        <v>35</v>
      </c>
      <c r="H80">
        <v>9</v>
      </c>
      <c r="I80">
        <v>5</v>
      </c>
      <c r="J80">
        <v>5</v>
      </c>
      <c r="K80">
        <v>19</v>
      </c>
      <c r="L80">
        <v>1</v>
      </c>
      <c r="M80">
        <v>17</v>
      </c>
      <c r="N80">
        <v>27</v>
      </c>
      <c r="O80">
        <v>20</v>
      </c>
      <c r="P80">
        <v>18</v>
      </c>
      <c r="Q80">
        <v>0</v>
      </c>
    </row>
    <row r="81" spans="1:17">
      <c r="A81" t="s">
        <v>79</v>
      </c>
      <c r="B81">
        <v>2017</v>
      </c>
      <c r="C81">
        <v>35</v>
      </c>
      <c r="D81">
        <v>97</v>
      </c>
      <c r="E81" t="s">
        <v>117</v>
      </c>
      <c r="F81">
        <v>128</v>
      </c>
      <c r="G81">
        <v>7</v>
      </c>
      <c r="H81" t="s">
        <v>117</v>
      </c>
      <c r="I81">
        <v>15</v>
      </c>
      <c r="J81">
        <v>12</v>
      </c>
      <c r="K81">
        <v>13</v>
      </c>
      <c r="L81">
        <v>1</v>
      </c>
      <c r="M81">
        <v>6</v>
      </c>
      <c r="N81">
        <v>33</v>
      </c>
      <c r="O81">
        <v>28</v>
      </c>
      <c r="P81">
        <v>27</v>
      </c>
      <c r="Q81">
        <v>0</v>
      </c>
    </row>
    <row r="82" spans="1:17">
      <c r="A82" t="s">
        <v>80</v>
      </c>
      <c r="B82">
        <v>2017</v>
      </c>
      <c r="C82">
        <v>180</v>
      </c>
      <c r="D82">
        <v>299</v>
      </c>
      <c r="E82">
        <v>5</v>
      </c>
      <c r="F82">
        <v>449</v>
      </c>
      <c r="G82">
        <v>60</v>
      </c>
      <c r="H82">
        <v>24</v>
      </c>
      <c r="I82">
        <v>40</v>
      </c>
      <c r="J82">
        <v>29</v>
      </c>
      <c r="K82">
        <v>102</v>
      </c>
      <c r="L82">
        <v>0</v>
      </c>
      <c r="M82">
        <v>26</v>
      </c>
      <c r="N82">
        <v>67</v>
      </c>
      <c r="O82">
        <v>80</v>
      </c>
      <c r="P82">
        <v>144</v>
      </c>
      <c r="Q82">
        <v>1</v>
      </c>
    </row>
    <row r="83" spans="1:17">
      <c r="A83" t="s">
        <v>81</v>
      </c>
      <c r="B83">
        <v>2017</v>
      </c>
      <c r="C83">
        <v>135</v>
      </c>
      <c r="D83">
        <v>209</v>
      </c>
      <c r="E83">
        <v>99</v>
      </c>
      <c r="F83">
        <v>153</v>
      </c>
      <c r="G83">
        <v>107</v>
      </c>
      <c r="H83">
        <v>19</v>
      </c>
      <c r="I83">
        <v>27</v>
      </c>
      <c r="J83">
        <v>25</v>
      </c>
      <c r="K83">
        <v>20</v>
      </c>
      <c r="L83">
        <v>2</v>
      </c>
      <c r="M83">
        <v>28</v>
      </c>
      <c r="N83">
        <v>105</v>
      </c>
      <c r="O83">
        <v>81</v>
      </c>
      <c r="P83">
        <v>52</v>
      </c>
      <c r="Q83">
        <v>0</v>
      </c>
    </row>
    <row r="84" spans="1:17">
      <c r="A84" t="s">
        <v>82</v>
      </c>
      <c r="B84">
        <v>2017</v>
      </c>
      <c r="C84">
        <v>13</v>
      </c>
      <c r="D84">
        <v>14</v>
      </c>
      <c r="E84" t="s">
        <v>117</v>
      </c>
      <c r="F84">
        <v>21</v>
      </c>
      <c r="G84">
        <v>7</v>
      </c>
      <c r="H84" t="s">
        <v>117</v>
      </c>
      <c r="I84" t="s">
        <v>117</v>
      </c>
      <c r="J84" t="s">
        <v>117</v>
      </c>
      <c r="K84">
        <v>5</v>
      </c>
      <c r="L84">
        <v>0</v>
      </c>
      <c r="M84" t="s">
        <v>117</v>
      </c>
      <c r="N84">
        <v>9</v>
      </c>
      <c r="O84" t="s">
        <v>117</v>
      </c>
      <c r="P84" t="s">
        <v>117</v>
      </c>
      <c r="Q84">
        <v>0</v>
      </c>
    </row>
    <row r="85" spans="1:17">
      <c r="A85" t="s">
        <v>83</v>
      </c>
      <c r="B85">
        <v>2017</v>
      </c>
      <c r="C85">
        <v>10</v>
      </c>
      <c r="D85">
        <v>26</v>
      </c>
      <c r="E85">
        <v>11</v>
      </c>
      <c r="F85">
        <v>25</v>
      </c>
      <c r="G85">
        <v>3</v>
      </c>
      <c r="H85" t="s">
        <v>117</v>
      </c>
      <c r="I85" t="s">
        <v>117</v>
      </c>
      <c r="J85" t="s">
        <v>117</v>
      </c>
      <c r="K85" t="s">
        <v>117</v>
      </c>
      <c r="L85">
        <v>0</v>
      </c>
      <c r="M85" t="s">
        <v>117</v>
      </c>
      <c r="N85">
        <v>7</v>
      </c>
      <c r="O85">
        <v>8</v>
      </c>
      <c r="P85">
        <v>12</v>
      </c>
      <c r="Q85">
        <v>0</v>
      </c>
    </row>
    <row r="86" spans="1:17">
      <c r="A86" t="s">
        <v>84</v>
      </c>
      <c r="B86">
        <v>2017</v>
      </c>
      <c r="C86">
        <v>51</v>
      </c>
      <c r="D86">
        <v>165</v>
      </c>
      <c r="E86">
        <v>0</v>
      </c>
      <c r="F86">
        <v>188</v>
      </c>
      <c r="G86">
        <v>50</v>
      </c>
      <c r="H86">
        <v>12</v>
      </c>
      <c r="I86">
        <v>19</v>
      </c>
      <c r="J86">
        <v>13</v>
      </c>
      <c r="K86">
        <v>45</v>
      </c>
      <c r="L86">
        <v>1</v>
      </c>
      <c r="M86">
        <v>9</v>
      </c>
      <c r="N86">
        <v>32</v>
      </c>
      <c r="O86">
        <v>31</v>
      </c>
      <c r="P86">
        <v>74</v>
      </c>
      <c r="Q86">
        <v>1</v>
      </c>
    </row>
    <row r="87" spans="1:17">
      <c r="A87" t="s">
        <v>85</v>
      </c>
      <c r="B87">
        <v>2017</v>
      </c>
      <c r="C87">
        <v>117</v>
      </c>
      <c r="D87">
        <v>174</v>
      </c>
      <c r="E87">
        <v>23</v>
      </c>
      <c r="F87">
        <v>250</v>
      </c>
      <c r="G87">
        <v>36</v>
      </c>
      <c r="H87">
        <v>11</v>
      </c>
      <c r="I87">
        <v>24</v>
      </c>
      <c r="J87">
        <v>15</v>
      </c>
      <c r="K87">
        <v>39</v>
      </c>
      <c r="L87">
        <v>0</v>
      </c>
      <c r="M87">
        <v>22</v>
      </c>
      <c r="N87">
        <v>54</v>
      </c>
      <c r="O87">
        <v>57</v>
      </c>
      <c r="P87">
        <v>87</v>
      </c>
      <c r="Q87">
        <v>0</v>
      </c>
    </row>
    <row r="88" spans="1:17">
      <c r="A88" t="s">
        <v>86</v>
      </c>
      <c r="B88">
        <v>2017</v>
      </c>
      <c r="C88">
        <v>13</v>
      </c>
      <c r="D88">
        <v>14</v>
      </c>
      <c r="E88" t="s">
        <v>117</v>
      </c>
      <c r="F88">
        <v>21</v>
      </c>
      <c r="G88">
        <v>7</v>
      </c>
      <c r="H88" t="s">
        <v>117</v>
      </c>
      <c r="I88" t="s">
        <v>117</v>
      </c>
      <c r="J88" t="s">
        <v>117</v>
      </c>
      <c r="K88" t="s">
        <v>117</v>
      </c>
      <c r="L88">
        <v>0</v>
      </c>
      <c r="M88" t="s">
        <v>117</v>
      </c>
      <c r="N88">
        <v>7</v>
      </c>
      <c r="O88">
        <v>5</v>
      </c>
      <c r="P88">
        <v>9</v>
      </c>
      <c r="Q88">
        <v>0</v>
      </c>
    </row>
    <row r="89" spans="1:17">
      <c r="A89" t="s">
        <v>87</v>
      </c>
      <c r="B89">
        <v>2017</v>
      </c>
      <c r="C89">
        <v>3</v>
      </c>
      <c r="D89">
        <v>5</v>
      </c>
      <c r="E89">
        <v>0</v>
      </c>
      <c r="F89">
        <v>8</v>
      </c>
      <c r="G89">
        <v>1</v>
      </c>
      <c r="H89">
        <v>0</v>
      </c>
      <c r="I89" t="s">
        <v>117</v>
      </c>
      <c r="J89" t="s">
        <v>117</v>
      </c>
      <c r="K89" t="s">
        <v>117</v>
      </c>
      <c r="L89">
        <v>0</v>
      </c>
      <c r="M89" t="s">
        <v>117</v>
      </c>
      <c r="N89" t="s">
        <v>117</v>
      </c>
      <c r="O89" t="s">
        <v>117</v>
      </c>
      <c r="P89" t="s">
        <v>117</v>
      </c>
      <c r="Q89">
        <v>0</v>
      </c>
    </row>
    <row r="90" spans="1:17">
      <c r="A90" t="s">
        <v>88</v>
      </c>
      <c r="B90">
        <v>2017</v>
      </c>
      <c r="C90">
        <v>7</v>
      </c>
      <c r="D90">
        <v>14</v>
      </c>
      <c r="E90">
        <v>5</v>
      </c>
      <c r="F90">
        <v>14</v>
      </c>
      <c r="G90">
        <v>5</v>
      </c>
      <c r="H90" t="s">
        <v>117</v>
      </c>
      <c r="I90" t="s">
        <v>117</v>
      </c>
      <c r="J90" t="s">
        <v>117</v>
      </c>
      <c r="K90" t="s">
        <v>117</v>
      </c>
      <c r="L90">
        <v>0</v>
      </c>
      <c r="M90">
        <v>6</v>
      </c>
      <c r="N90" t="s">
        <v>117</v>
      </c>
      <c r="O90" t="s">
        <v>117</v>
      </c>
      <c r="P90">
        <v>9</v>
      </c>
      <c r="Q90">
        <v>0</v>
      </c>
    </row>
    <row r="91" spans="1:17">
      <c r="A91" t="s">
        <v>89</v>
      </c>
      <c r="B91">
        <v>2017</v>
      </c>
      <c r="C91">
        <v>122</v>
      </c>
      <c r="D91">
        <v>254</v>
      </c>
      <c r="E91">
        <v>67</v>
      </c>
      <c r="F91">
        <v>164</v>
      </c>
      <c r="G91">
        <v>170</v>
      </c>
      <c r="H91">
        <v>18</v>
      </c>
      <c r="I91">
        <v>32</v>
      </c>
      <c r="J91">
        <v>33</v>
      </c>
      <c r="K91">
        <v>25</v>
      </c>
      <c r="L91">
        <v>0</v>
      </c>
      <c r="M91">
        <v>40</v>
      </c>
      <c r="N91">
        <v>119</v>
      </c>
      <c r="O91">
        <v>63</v>
      </c>
      <c r="P91">
        <v>68</v>
      </c>
      <c r="Q91">
        <v>2</v>
      </c>
    </row>
    <row r="92" spans="1:17">
      <c r="A92" t="s">
        <v>90</v>
      </c>
      <c r="B92">
        <v>2017</v>
      </c>
      <c r="C92">
        <v>3</v>
      </c>
      <c r="D92">
        <v>6</v>
      </c>
      <c r="E92" t="s">
        <v>117</v>
      </c>
      <c r="F92">
        <v>8</v>
      </c>
      <c r="G92">
        <v>1</v>
      </c>
      <c r="H92" t="s">
        <v>117</v>
      </c>
      <c r="I92" t="s">
        <v>117</v>
      </c>
      <c r="J92">
        <v>0</v>
      </c>
      <c r="K92" t="s">
        <v>117</v>
      </c>
      <c r="L92">
        <v>0</v>
      </c>
      <c r="M92" t="s">
        <v>117</v>
      </c>
      <c r="N92" t="s">
        <v>117</v>
      </c>
      <c r="O92" t="s">
        <v>117</v>
      </c>
      <c r="P92" t="s">
        <v>117</v>
      </c>
      <c r="Q92">
        <v>0</v>
      </c>
    </row>
    <row r="93" spans="1:17">
      <c r="A93" t="s">
        <v>91</v>
      </c>
      <c r="B93">
        <v>2017</v>
      </c>
      <c r="C93">
        <v>88</v>
      </c>
      <c r="D93">
        <v>58</v>
      </c>
      <c r="E93">
        <v>128</v>
      </c>
      <c r="F93">
        <v>21</v>
      </c>
      <c r="G93">
        <v>8</v>
      </c>
      <c r="H93">
        <v>0</v>
      </c>
      <c r="I93">
        <v>18</v>
      </c>
      <c r="J93">
        <v>7</v>
      </c>
      <c r="K93">
        <v>19</v>
      </c>
      <c r="L93">
        <v>0</v>
      </c>
      <c r="M93">
        <v>17</v>
      </c>
      <c r="N93">
        <v>40</v>
      </c>
      <c r="O93">
        <v>17</v>
      </c>
      <c r="P93">
        <v>39</v>
      </c>
      <c r="Q93">
        <v>0</v>
      </c>
    </row>
    <row r="94" spans="1:17">
      <c r="A94" t="s">
        <v>92</v>
      </c>
      <c r="B94">
        <v>2017</v>
      </c>
      <c r="C94">
        <v>21</v>
      </c>
      <c r="D94">
        <v>29</v>
      </c>
      <c r="E94">
        <v>12</v>
      </c>
      <c r="F94">
        <v>35</v>
      </c>
      <c r="G94">
        <v>6</v>
      </c>
      <c r="H94" t="s">
        <v>117</v>
      </c>
      <c r="I94" t="s">
        <v>117</v>
      </c>
      <c r="J94" t="s">
        <v>117</v>
      </c>
      <c r="K94">
        <v>7</v>
      </c>
      <c r="L94">
        <v>1</v>
      </c>
      <c r="M94">
        <v>5</v>
      </c>
      <c r="N94">
        <v>13</v>
      </c>
      <c r="O94">
        <v>10</v>
      </c>
      <c r="P94">
        <v>11</v>
      </c>
      <c r="Q94">
        <v>0</v>
      </c>
    </row>
    <row r="95" spans="1:17">
      <c r="A95" t="s">
        <v>93</v>
      </c>
      <c r="B95">
        <v>2017</v>
      </c>
      <c r="C95">
        <v>56</v>
      </c>
      <c r="D95">
        <v>98</v>
      </c>
      <c r="E95">
        <v>7</v>
      </c>
      <c r="F95">
        <v>138</v>
      </c>
      <c r="G95">
        <v>21</v>
      </c>
      <c r="H95">
        <v>10</v>
      </c>
      <c r="I95">
        <v>12</v>
      </c>
      <c r="J95">
        <v>18</v>
      </c>
      <c r="K95">
        <v>20</v>
      </c>
      <c r="L95">
        <v>0</v>
      </c>
      <c r="M95">
        <v>11</v>
      </c>
      <c r="N95">
        <v>43</v>
      </c>
      <c r="O95">
        <v>31</v>
      </c>
      <c r="P95">
        <v>21</v>
      </c>
      <c r="Q95">
        <v>0</v>
      </c>
    </row>
    <row r="96" spans="1:17">
      <c r="A96" t="s">
        <v>94</v>
      </c>
      <c r="B96">
        <v>2017</v>
      </c>
      <c r="C96">
        <v>3</v>
      </c>
      <c r="D96">
        <v>10</v>
      </c>
      <c r="E96">
        <v>0</v>
      </c>
      <c r="F96">
        <v>13</v>
      </c>
      <c r="G96">
        <v>2</v>
      </c>
      <c r="H96">
        <v>0</v>
      </c>
      <c r="I96">
        <v>0</v>
      </c>
      <c r="J96" t="s">
        <v>117</v>
      </c>
      <c r="K96" t="s">
        <v>117</v>
      </c>
      <c r="L96">
        <v>0</v>
      </c>
      <c r="M96" t="s">
        <v>117</v>
      </c>
      <c r="N96" t="s">
        <v>117</v>
      </c>
      <c r="O96" t="s">
        <v>117</v>
      </c>
      <c r="P96">
        <v>5</v>
      </c>
      <c r="Q96">
        <v>0</v>
      </c>
    </row>
    <row r="97" spans="1:17">
      <c r="A97" t="s">
        <v>95</v>
      </c>
      <c r="B97">
        <v>2017</v>
      </c>
      <c r="C97">
        <v>33</v>
      </c>
      <c r="D97">
        <v>26</v>
      </c>
      <c r="E97">
        <v>39</v>
      </c>
      <c r="F97">
        <v>15</v>
      </c>
      <c r="G97">
        <v>7</v>
      </c>
      <c r="H97" t="s">
        <v>117</v>
      </c>
      <c r="I97">
        <v>0</v>
      </c>
      <c r="J97">
        <v>5</v>
      </c>
      <c r="K97">
        <v>11</v>
      </c>
      <c r="L97">
        <v>0</v>
      </c>
      <c r="M97" t="s">
        <v>117</v>
      </c>
      <c r="N97">
        <v>20</v>
      </c>
      <c r="O97" t="s">
        <v>117</v>
      </c>
      <c r="P97">
        <v>16</v>
      </c>
      <c r="Q97">
        <v>0</v>
      </c>
    </row>
    <row r="98" spans="1:17">
      <c r="A98" t="s">
        <v>96</v>
      </c>
      <c r="B98">
        <v>2017</v>
      </c>
      <c r="C98">
        <v>20</v>
      </c>
      <c r="D98">
        <v>56</v>
      </c>
      <c r="E98" t="s">
        <v>117</v>
      </c>
      <c r="F98">
        <v>79</v>
      </c>
      <c r="G98">
        <v>4</v>
      </c>
      <c r="H98">
        <v>6</v>
      </c>
      <c r="I98" t="s">
        <v>117</v>
      </c>
      <c r="J98">
        <v>7</v>
      </c>
      <c r="K98">
        <v>11</v>
      </c>
      <c r="L98">
        <v>0</v>
      </c>
      <c r="M98">
        <v>7</v>
      </c>
      <c r="N98">
        <v>11</v>
      </c>
      <c r="O98">
        <v>21</v>
      </c>
      <c r="P98">
        <v>16</v>
      </c>
      <c r="Q98">
        <v>1</v>
      </c>
    </row>
    <row r="99" spans="1:17">
      <c r="A99" t="s">
        <v>97</v>
      </c>
      <c r="B99">
        <v>2017</v>
      </c>
      <c r="C99">
        <v>35</v>
      </c>
      <c r="D99">
        <v>68</v>
      </c>
      <c r="E99">
        <v>0</v>
      </c>
      <c r="F99">
        <v>105</v>
      </c>
      <c r="G99">
        <v>7</v>
      </c>
      <c r="H99">
        <v>12</v>
      </c>
      <c r="I99">
        <v>6</v>
      </c>
      <c r="J99">
        <v>9</v>
      </c>
      <c r="K99">
        <v>14</v>
      </c>
      <c r="L99">
        <v>1</v>
      </c>
      <c r="M99" t="s">
        <v>117</v>
      </c>
      <c r="N99">
        <v>18</v>
      </c>
      <c r="O99">
        <v>16</v>
      </c>
      <c r="P99">
        <v>31</v>
      </c>
      <c r="Q99">
        <v>0</v>
      </c>
    </row>
    <row r="100" spans="1:17">
      <c r="A100" t="s">
        <v>98</v>
      </c>
      <c r="B100">
        <v>2017</v>
      </c>
      <c r="C100">
        <v>56</v>
      </c>
      <c r="D100">
        <v>108</v>
      </c>
      <c r="E100" t="s">
        <v>117</v>
      </c>
      <c r="F100">
        <v>144</v>
      </c>
      <c r="G100">
        <v>33</v>
      </c>
      <c r="H100">
        <v>11</v>
      </c>
      <c r="I100">
        <v>16</v>
      </c>
      <c r="J100">
        <v>21</v>
      </c>
      <c r="K100">
        <v>20</v>
      </c>
      <c r="L100">
        <v>0</v>
      </c>
      <c r="M100">
        <v>13</v>
      </c>
      <c r="N100">
        <v>35</v>
      </c>
      <c r="O100">
        <v>33</v>
      </c>
      <c r="P100">
        <v>30</v>
      </c>
      <c r="Q100">
        <v>0</v>
      </c>
    </row>
    <row r="101" spans="1:17">
      <c r="A101" t="s">
        <v>99</v>
      </c>
      <c r="B101">
        <v>2017</v>
      </c>
      <c r="C101">
        <v>214</v>
      </c>
      <c r="D101">
        <v>439</v>
      </c>
      <c r="E101">
        <v>22</v>
      </c>
      <c r="F101">
        <v>593</v>
      </c>
      <c r="G101">
        <v>95</v>
      </c>
      <c r="H101">
        <v>34</v>
      </c>
      <c r="I101">
        <v>32</v>
      </c>
      <c r="J101">
        <v>48</v>
      </c>
      <c r="K101">
        <v>114</v>
      </c>
      <c r="L101">
        <v>2</v>
      </c>
      <c r="M101">
        <v>54</v>
      </c>
      <c r="N101">
        <v>156</v>
      </c>
      <c r="O101">
        <v>106</v>
      </c>
      <c r="P101">
        <v>163</v>
      </c>
      <c r="Q101">
        <v>1</v>
      </c>
    </row>
    <row r="102" spans="1:17">
      <c r="A102" t="s">
        <v>100</v>
      </c>
      <c r="B102">
        <v>2017</v>
      </c>
      <c r="C102">
        <v>46</v>
      </c>
      <c r="D102">
        <v>47</v>
      </c>
      <c r="E102">
        <v>0</v>
      </c>
      <c r="F102">
        <v>89</v>
      </c>
      <c r="G102">
        <v>12</v>
      </c>
      <c r="H102">
        <v>5</v>
      </c>
      <c r="I102">
        <v>7</v>
      </c>
      <c r="J102">
        <v>16</v>
      </c>
      <c r="K102">
        <v>7</v>
      </c>
      <c r="L102">
        <v>0</v>
      </c>
      <c r="M102">
        <v>6</v>
      </c>
      <c r="N102">
        <v>13</v>
      </c>
      <c r="O102">
        <v>21</v>
      </c>
      <c r="P102">
        <v>26</v>
      </c>
      <c r="Q102">
        <v>0</v>
      </c>
    </row>
    <row r="103" spans="1:17">
      <c r="A103" t="s">
        <v>101</v>
      </c>
      <c r="B103">
        <v>2017</v>
      </c>
      <c r="C103">
        <v>8</v>
      </c>
      <c r="D103">
        <v>18</v>
      </c>
      <c r="E103" t="s">
        <v>117</v>
      </c>
      <c r="F103">
        <v>20</v>
      </c>
      <c r="G103">
        <v>2</v>
      </c>
      <c r="H103" t="s">
        <v>117</v>
      </c>
      <c r="I103" t="s">
        <v>117</v>
      </c>
      <c r="J103" t="s">
        <v>117</v>
      </c>
      <c r="K103" t="s">
        <v>117</v>
      </c>
      <c r="L103">
        <v>0</v>
      </c>
      <c r="M103" t="s">
        <v>117</v>
      </c>
      <c r="N103" t="s">
        <v>117</v>
      </c>
      <c r="O103">
        <v>5</v>
      </c>
      <c r="P103">
        <v>8</v>
      </c>
      <c r="Q10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A46"/>
  <sheetViews>
    <sheetView topLeftCell="BW1" workbookViewId="0">
      <selection activeCell="CY33" sqref="CY33:CY34"/>
    </sheetView>
  </sheetViews>
  <sheetFormatPr defaultRowHeight="15"/>
  <cols>
    <col min="1" max="1" width="24.5703125" bestFit="1" customWidth="1"/>
  </cols>
  <sheetData>
    <row r="1" spans="1:105">
      <c r="A1" t="s">
        <v>102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</row>
    <row r="2" spans="1:105">
      <c r="A2" t="s">
        <v>118</v>
      </c>
      <c r="B2">
        <v>2016</v>
      </c>
      <c r="C2">
        <v>2017</v>
      </c>
      <c r="D2">
        <v>2016</v>
      </c>
      <c r="E2">
        <v>2016</v>
      </c>
      <c r="F2">
        <v>2016</v>
      </c>
      <c r="G2">
        <v>2016</v>
      </c>
      <c r="H2">
        <v>2016</v>
      </c>
      <c r="I2">
        <v>2016</v>
      </c>
      <c r="J2">
        <v>2016</v>
      </c>
      <c r="K2">
        <v>2016</v>
      </c>
      <c r="L2">
        <v>2016</v>
      </c>
      <c r="M2">
        <v>2016</v>
      </c>
      <c r="N2">
        <v>2016</v>
      </c>
      <c r="O2">
        <v>2016</v>
      </c>
      <c r="P2">
        <v>2016</v>
      </c>
      <c r="Q2">
        <v>2016</v>
      </c>
      <c r="R2">
        <v>2016</v>
      </c>
      <c r="S2">
        <v>2016</v>
      </c>
      <c r="T2">
        <v>2016</v>
      </c>
      <c r="U2">
        <v>2017</v>
      </c>
      <c r="V2">
        <v>2017</v>
      </c>
      <c r="W2">
        <v>2016</v>
      </c>
      <c r="X2">
        <v>2017</v>
      </c>
      <c r="Y2">
        <v>2017</v>
      </c>
      <c r="Z2">
        <v>2017</v>
      </c>
      <c r="AA2">
        <v>2017</v>
      </c>
      <c r="AB2">
        <v>2017</v>
      </c>
      <c r="AC2">
        <v>2017</v>
      </c>
      <c r="AD2">
        <v>2017</v>
      </c>
      <c r="AE2">
        <v>2017</v>
      </c>
      <c r="AF2">
        <v>2017</v>
      </c>
      <c r="AG2">
        <v>2017</v>
      </c>
      <c r="AH2">
        <v>2017</v>
      </c>
      <c r="AI2">
        <v>2017</v>
      </c>
      <c r="AJ2">
        <v>2017</v>
      </c>
      <c r="AK2">
        <v>2016</v>
      </c>
      <c r="AL2">
        <v>2016</v>
      </c>
      <c r="AM2">
        <v>2017</v>
      </c>
      <c r="AN2">
        <v>2017</v>
      </c>
      <c r="AO2">
        <v>2017</v>
      </c>
      <c r="AP2">
        <v>2017</v>
      </c>
      <c r="AQ2">
        <v>2017</v>
      </c>
      <c r="AR2">
        <v>2017</v>
      </c>
      <c r="AS2">
        <v>2017</v>
      </c>
      <c r="AT2">
        <v>2017</v>
      </c>
      <c r="AU2">
        <v>2017</v>
      </c>
      <c r="AV2">
        <v>2017</v>
      </c>
      <c r="AW2">
        <v>2017</v>
      </c>
      <c r="AX2">
        <v>2017</v>
      </c>
      <c r="AY2">
        <v>2017</v>
      </c>
      <c r="AZ2">
        <v>2017</v>
      </c>
      <c r="BA2">
        <v>2017</v>
      </c>
      <c r="BB2">
        <v>2017</v>
      </c>
      <c r="BC2">
        <v>2017</v>
      </c>
      <c r="BD2">
        <v>2017</v>
      </c>
      <c r="BE2">
        <v>2017</v>
      </c>
      <c r="BF2">
        <v>2017</v>
      </c>
      <c r="BG2">
        <v>2017</v>
      </c>
      <c r="BH2">
        <v>2017</v>
      </c>
      <c r="BI2">
        <v>2017</v>
      </c>
      <c r="BJ2">
        <v>2017</v>
      </c>
      <c r="BK2">
        <v>2017</v>
      </c>
      <c r="BL2">
        <v>2017</v>
      </c>
      <c r="BM2">
        <v>2017</v>
      </c>
      <c r="BN2">
        <v>2017</v>
      </c>
      <c r="BO2">
        <v>2017</v>
      </c>
      <c r="BP2">
        <v>2017</v>
      </c>
      <c r="BQ2">
        <v>2017</v>
      </c>
      <c r="BR2">
        <v>2017</v>
      </c>
      <c r="BS2">
        <v>2017</v>
      </c>
      <c r="BT2">
        <v>2017</v>
      </c>
      <c r="BU2">
        <v>2017</v>
      </c>
      <c r="BV2">
        <v>2017</v>
      </c>
      <c r="BW2">
        <v>2017</v>
      </c>
      <c r="BX2">
        <v>2017</v>
      </c>
      <c r="BY2">
        <v>2017</v>
      </c>
      <c r="BZ2">
        <v>2017</v>
      </c>
      <c r="CA2">
        <v>2017</v>
      </c>
      <c r="CB2">
        <v>2017</v>
      </c>
      <c r="CC2">
        <v>2017</v>
      </c>
      <c r="CD2">
        <v>2017</v>
      </c>
      <c r="CE2">
        <v>2017</v>
      </c>
      <c r="CF2">
        <v>2017</v>
      </c>
      <c r="CG2">
        <v>2017</v>
      </c>
      <c r="CH2">
        <v>2017</v>
      </c>
      <c r="CI2">
        <v>2017</v>
      </c>
      <c r="CJ2">
        <v>2017</v>
      </c>
      <c r="CK2">
        <v>2017</v>
      </c>
      <c r="CL2">
        <v>2017</v>
      </c>
      <c r="CM2">
        <v>2017</v>
      </c>
      <c r="CN2">
        <v>2017</v>
      </c>
      <c r="CO2">
        <v>2017</v>
      </c>
      <c r="CP2">
        <v>2017</v>
      </c>
      <c r="CQ2">
        <v>2017</v>
      </c>
      <c r="CR2">
        <v>2017</v>
      </c>
      <c r="CS2">
        <v>2017</v>
      </c>
      <c r="CT2">
        <v>2017</v>
      </c>
      <c r="CU2">
        <v>2017</v>
      </c>
      <c r="CV2">
        <v>2017</v>
      </c>
      <c r="CW2">
        <v>2017</v>
      </c>
      <c r="CX2">
        <v>2017</v>
      </c>
      <c r="CY2">
        <v>2017</v>
      </c>
    </row>
    <row r="3" spans="1:105">
      <c r="A3" t="s">
        <v>103</v>
      </c>
      <c r="B3">
        <v>101</v>
      </c>
      <c r="C3">
        <v>79</v>
      </c>
      <c r="D3">
        <v>58</v>
      </c>
      <c r="E3">
        <v>50</v>
      </c>
      <c r="F3">
        <v>39</v>
      </c>
      <c r="G3">
        <v>17</v>
      </c>
      <c r="H3">
        <v>6</v>
      </c>
      <c r="I3">
        <v>412</v>
      </c>
      <c r="J3">
        <v>6</v>
      </c>
      <c r="K3">
        <v>4</v>
      </c>
      <c r="L3">
        <v>84</v>
      </c>
      <c r="M3">
        <v>9</v>
      </c>
      <c r="N3">
        <v>32</v>
      </c>
      <c r="O3">
        <v>63</v>
      </c>
      <c r="P3">
        <v>20</v>
      </c>
      <c r="Q3">
        <v>52</v>
      </c>
      <c r="R3">
        <v>11</v>
      </c>
      <c r="S3">
        <v>68</v>
      </c>
      <c r="T3">
        <v>35</v>
      </c>
      <c r="U3">
        <v>108</v>
      </c>
      <c r="V3">
        <v>78</v>
      </c>
      <c r="W3">
        <v>15</v>
      </c>
      <c r="X3">
        <v>175</v>
      </c>
      <c r="Y3">
        <v>11</v>
      </c>
      <c r="Z3">
        <v>24</v>
      </c>
      <c r="AA3">
        <v>30</v>
      </c>
      <c r="AB3">
        <v>81</v>
      </c>
      <c r="AC3">
        <v>13</v>
      </c>
      <c r="AD3">
        <v>73</v>
      </c>
      <c r="AE3">
        <v>152</v>
      </c>
      <c r="AF3">
        <v>19</v>
      </c>
      <c r="AG3">
        <v>13</v>
      </c>
      <c r="AH3">
        <v>30</v>
      </c>
      <c r="AI3">
        <v>40</v>
      </c>
      <c r="AJ3">
        <v>10</v>
      </c>
      <c r="AK3">
        <v>68</v>
      </c>
      <c r="AL3">
        <v>20</v>
      </c>
      <c r="AM3">
        <v>11</v>
      </c>
      <c r="AN3">
        <v>65</v>
      </c>
      <c r="AO3">
        <v>5</v>
      </c>
      <c r="AP3">
        <v>45</v>
      </c>
      <c r="AQ3">
        <v>39</v>
      </c>
      <c r="AR3">
        <v>3</v>
      </c>
      <c r="AS3">
        <v>69</v>
      </c>
      <c r="AT3">
        <v>16</v>
      </c>
      <c r="AU3">
        <v>22</v>
      </c>
      <c r="AV3">
        <v>28</v>
      </c>
      <c r="AW3">
        <v>40</v>
      </c>
      <c r="AX3">
        <v>231</v>
      </c>
      <c r="AY3">
        <v>12</v>
      </c>
      <c r="AZ3">
        <v>20</v>
      </c>
      <c r="BA3">
        <v>47</v>
      </c>
      <c r="BB3">
        <v>23</v>
      </c>
      <c r="BC3">
        <v>155</v>
      </c>
      <c r="BD3">
        <v>15</v>
      </c>
      <c r="BE3">
        <v>5</v>
      </c>
      <c r="BF3">
        <v>104</v>
      </c>
      <c r="BG3">
        <v>37</v>
      </c>
      <c r="BH3">
        <v>88</v>
      </c>
      <c r="BI3">
        <v>19</v>
      </c>
      <c r="BJ3">
        <v>35</v>
      </c>
      <c r="BK3">
        <v>45</v>
      </c>
      <c r="BL3">
        <v>18</v>
      </c>
      <c r="BM3">
        <v>9</v>
      </c>
      <c r="BN3">
        <v>14</v>
      </c>
      <c r="BO3">
        <v>70</v>
      </c>
      <c r="BP3">
        <v>5</v>
      </c>
      <c r="BQ3">
        <v>82</v>
      </c>
      <c r="BR3">
        <v>23</v>
      </c>
      <c r="BS3">
        <v>155</v>
      </c>
      <c r="BT3">
        <v>284</v>
      </c>
      <c r="BU3">
        <v>95</v>
      </c>
      <c r="BV3">
        <v>111</v>
      </c>
      <c r="BW3">
        <v>125</v>
      </c>
      <c r="BX3">
        <v>64</v>
      </c>
      <c r="BY3">
        <v>54</v>
      </c>
      <c r="BZ3">
        <v>69</v>
      </c>
      <c r="CA3">
        <v>138</v>
      </c>
      <c r="CB3">
        <v>23</v>
      </c>
      <c r="CC3">
        <v>35</v>
      </c>
      <c r="CD3">
        <v>180</v>
      </c>
      <c r="CE3">
        <v>135</v>
      </c>
      <c r="CF3">
        <v>13</v>
      </c>
      <c r="CG3">
        <v>10</v>
      </c>
      <c r="CH3">
        <v>51</v>
      </c>
      <c r="CI3">
        <v>117</v>
      </c>
      <c r="CJ3">
        <v>13</v>
      </c>
      <c r="CK3">
        <v>3</v>
      </c>
      <c r="CL3">
        <v>7</v>
      </c>
      <c r="CM3">
        <v>122</v>
      </c>
      <c r="CN3">
        <v>3</v>
      </c>
      <c r="CO3">
        <v>88</v>
      </c>
      <c r="CP3">
        <v>21</v>
      </c>
      <c r="CQ3">
        <v>56</v>
      </c>
      <c r="CR3">
        <v>3</v>
      </c>
      <c r="CS3">
        <v>33</v>
      </c>
      <c r="CT3">
        <v>20</v>
      </c>
      <c r="CU3">
        <v>35</v>
      </c>
      <c r="CV3">
        <v>56</v>
      </c>
      <c r="CW3">
        <v>214</v>
      </c>
      <c r="CX3">
        <v>46</v>
      </c>
      <c r="CY3">
        <v>8</v>
      </c>
      <c r="CZ3">
        <f>SUM(B3:CY3)</f>
        <v>5893</v>
      </c>
      <c r="DA3" s="2">
        <f>CZ3/$CZ$5</f>
        <v>0.30708702449192288</v>
      </c>
    </row>
    <row r="4" spans="1:105">
      <c r="A4" t="s">
        <v>104</v>
      </c>
      <c r="B4">
        <v>183</v>
      </c>
      <c r="C4">
        <v>104</v>
      </c>
      <c r="D4">
        <v>51</v>
      </c>
      <c r="E4">
        <v>135</v>
      </c>
      <c r="F4">
        <v>67</v>
      </c>
      <c r="G4">
        <v>19</v>
      </c>
      <c r="H4">
        <v>9</v>
      </c>
      <c r="I4">
        <v>1642</v>
      </c>
      <c r="J4">
        <v>15</v>
      </c>
      <c r="K4">
        <v>11</v>
      </c>
      <c r="L4">
        <v>163</v>
      </c>
      <c r="M4">
        <v>18</v>
      </c>
      <c r="N4">
        <v>59</v>
      </c>
      <c r="O4">
        <v>97</v>
      </c>
      <c r="P4">
        <v>52</v>
      </c>
      <c r="Q4">
        <v>45</v>
      </c>
      <c r="R4">
        <v>18</v>
      </c>
      <c r="S4">
        <v>155</v>
      </c>
      <c r="T4">
        <v>73</v>
      </c>
      <c r="U4">
        <v>247</v>
      </c>
      <c r="V4">
        <v>149</v>
      </c>
      <c r="W4">
        <v>18</v>
      </c>
      <c r="X4">
        <v>296</v>
      </c>
      <c r="Y4">
        <v>4</v>
      </c>
      <c r="Z4">
        <v>29</v>
      </c>
      <c r="AA4">
        <v>32</v>
      </c>
      <c r="AB4">
        <v>265</v>
      </c>
      <c r="AC4">
        <v>12</v>
      </c>
      <c r="AD4">
        <v>84</v>
      </c>
      <c r="AE4">
        <v>575</v>
      </c>
      <c r="AF4">
        <v>38</v>
      </c>
      <c r="AG4">
        <v>27</v>
      </c>
      <c r="AH4">
        <v>41</v>
      </c>
      <c r="AI4">
        <v>87</v>
      </c>
      <c r="AJ4">
        <v>8</v>
      </c>
      <c r="AK4">
        <v>174</v>
      </c>
      <c r="AL4">
        <v>57</v>
      </c>
      <c r="AM4">
        <v>8</v>
      </c>
      <c r="AN4">
        <v>184</v>
      </c>
      <c r="AO4">
        <v>12</v>
      </c>
      <c r="AP4">
        <v>113</v>
      </c>
      <c r="AQ4">
        <v>47</v>
      </c>
      <c r="AR4">
        <v>7</v>
      </c>
      <c r="AS4">
        <v>150</v>
      </c>
      <c r="AT4">
        <v>18</v>
      </c>
      <c r="AU4">
        <v>49</v>
      </c>
      <c r="AV4">
        <v>18</v>
      </c>
      <c r="AW4">
        <v>18</v>
      </c>
      <c r="AX4">
        <v>570</v>
      </c>
      <c r="AY4">
        <v>21</v>
      </c>
      <c r="AZ4">
        <v>43</v>
      </c>
      <c r="BA4">
        <v>128</v>
      </c>
      <c r="BB4">
        <v>76</v>
      </c>
      <c r="BC4">
        <v>705</v>
      </c>
      <c r="BD4">
        <v>20</v>
      </c>
      <c r="BE4">
        <v>6</v>
      </c>
      <c r="BF4">
        <v>335</v>
      </c>
      <c r="BG4">
        <v>70</v>
      </c>
      <c r="BH4">
        <v>131</v>
      </c>
      <c r="BI4">
        <v>32</v>
      </c>
      <c r="BJ4">
        <v>58</v>
      </c>
      <c r="BK4">
        <v>60</v>
      </c>
      <c r="BL4">
        <v>58</v>
      </c>
      <c r="BM4">
        <v>26</v>
      </c>
      <c r="BN4">
        <v>42</v>
      </c>
      <c r="BO4">
        <v>64</v>
      </c>
      <c r="BP4">
        <v>14</v>
      </c>
      <c r="BQ4">
        <v>186</v>
      </c>
      <c r="BR4">
        <v>60</v>
      </c>
      <c r="BS4">
        <v>570</v>
      </c>
      <c r="BT4">
        <v>831</v>
      </c>
      <c r="BU4">
        <v>151</v>
      </c>
      <c r="BV4">
        <v>202</v>
      </c>
      <c r="BW4">
        <v>229</v>
      </c>
      <c r="BX4">
        <v>85</v>
      </c>
      <c r="BY4">
        <v>151</v>
      </c>
      <c r="BZ4">
        <v>168</v>
      </c>
      <c r="CA4">
        <v>201</v>
      </c>
      <c r="CB4">
        <v>87</v>
      </c>
      <c r="CC4">
        <v>97</v>
      </c>
      <c r="CD4">
        <v>299</v>
      </c>
      <c r="CE4">
        <v>209</v>
      </c>
      <c r="CF4">
        <v>14</v>
      </c>
      <c r="CG4">
        <v>26</v>
      </c>
      <c r="CH4">
        <v>165</v>
      </c>
      <c r="CI4">
        <v>174</v>
      </c>
      <c r="CJ4">
        <v>14</v>
      </c>
      <c r="CK4">
        <v>5</v>
      </c>
      <c r="CL4">
        <v>14</v>
      </c>
      <c r="CM4">
        <v>254</v>
      </c>
      <c r="CN4">
        <v>6</v>
      </c>
      <c r="CO4">
        <v>58</v>
      </c>
      <c r="CP4">
        <v>29</v>
      </c>
      <c r="CQ4">
        <v>98</v>
      </c>
      <c r="CR4">
        <v>10</v>
      </c>
      <c r="CS4">
        <v>26</v>
      </c>
      <c r="CT4">
        <v>56</v>
      </c>
      <c r="CU4">
        <v>68</v>
      </c>
      <c r="CV4">
        <v>108</v>
      </c>
      <c r="CW4">
        <v>439</v>
      </c>
      <c r="CX4">
        <v>47</v>
      </c>
      <c r="CY4">
        <v>18</v>
      </c>
      <c r="CZ4">
        <f>SUM(B4:CY4)</f>
        <v>13297</v>
      </c>
      <c r="DA4" s="2">
        <f t="shared" ref="DA4:DA5" si="0">CZ4/$CZ$5</f>
        <v>0.69291297550807718</v>
      </c>
    </row>
    <row r="5" spans="1:105">
      <c r="B5">
        <f>SUM(B3:B4)</f>
        <v>284</v>
      </c>
      <c r="C5">
        <f>SUM(C3:C4)</f>
        <v>183</v>
      </c>
      <c r="D5">
        <f>SUM(D3:D4)</f>
        <v>109</v>
      </c>
      <c r="E5">
        <f>SUM(E3:E4)</f>
        <v>185</v>
      </c>
      <c r="F5">
        <f>SUM(F3:F4)</f>
        <v>106</v>
      </c>
      <c r="G5">
        <f>SUM(G3:G4)</f>
        <v>36</v>
      </c>
      <c r="H5">
        <f>SUM(H3:H4)</f>
        <v>15</v>
      </c>
      <c r="I5">
        <f>SUM(I3:I4)</f>
        <v>2054</v>
      </c>
      <c r="J5">
        <f>SUM(J3:J4)</f>
        <v>21</v>
      </c>
      <c r="K5">
        <f>SUM(K3:K4)</f>
        <v>15</v>
      </c>
      <c r="L5">
        <f>SUM(L3:L4)</f>
        <v>247</v>
      </c>
      <c r="M5">
        <f>SUM(M3:M4)</f>
        <v>27</v>
      </c>
      <c r="N5">
        <f>SUM(N3:N4)</f>
        <v>91</v>
      </c>
      <c r="O5">
        <f>SUM(O3:O4)</f>
        <v>160</v>
      </c>
      <c r="P5">
        <f>SUM(P3:P4)</f>
        <v>72</v>
      </c>
      <c r="Q5">
        <f>SUM(Q3:Q4)</f>
        <v>97</v>
      </c>
      <c r="R5">
        <f>SUM(R3:R4)</f>
        <v>29</v>
      </c>
      <c r="S5">
        <f>SUM(S3:S4)</f>
        <v>223</v>
      </c>
      <c r="T5">
        <f>SUM(T3:T4)</f>
        <v>108</v>
      </c>
      <c r="U5">
        <f>SUM(U3:U4)</f>
        <v>355</v>
      </c>
      <c r="V5">
        <f>SUM(V3:V4)</f>
        <v>227</v>
      </c>
      <c r="W5">
        <f>SUM(W3:W4)</f>
        <v>33</v>
      </c>
      <c r="X5">
        <f>SUM(X3:X4)</f>
        <v>471</v>
      </c>
      <c r="Y5">
        <f>SUM(Y3:Y4)</f>
        <v>15</v>
      </c>
      <c r="Z5">
        <f>SUM(Z3:Z4)</f>
        <v>53</v>
      </c>
      <c r="AA5">
        <f>SUM(AA3:AA4)</f>
        <v>62</v>
      </c>
      <c r="AB5">
        <f>SUM(AB3:AB4)</f>
        <v>346</v>
      </c>
      <c r="AC5">
        <f>SUM(AC3:AC4)</f>
        <v>25</v>
      </c>
      <c r="AD5">
        <f>SUM(AD3:AD4)</f>
        <v>157</v>
      </c>
      <c r="AE5">
        <f>SUM(AE3:AE4)</f>
        <v>727</v>
      </c>
      <c r="AF5">
        <f>SUM(AF3:AF4)</f>
        <v>57</v>
      </c>
      <c r="AG5">
        <f>SUM(AG3:AG4)</f>
        <v>40</v>
      </c>
      <c r="AH5">
        <f>SUM(AH3:AH4)</f>
        <v>71</v>
      </c>
      <c r="AI5">
        <f>SUM(AI3:AI4)</f>
        <v>127</v>
      </c>
      <c r="AJ5">
        <f>SUM(AJ3:AJ4)</f>
        <v>18</v>
      </c>
      <c r="AK5">
        <f>SUM(AK3:AK4)</f>
        <v>242</v>
      </c>
      <c r="AL5">
        <f>SUM(AL3:AL4)</f>
        <v>77</v>
      </c>
      <c r="AM5">
        <f>SUM(AM3:AM4)</f>
        <v>19</v>
      </c>
      <c r="AN5">
        <f>SUM(AN3:AN4)</f>
        <v>249</v>
      </c>
      <c r="AO5">
        <f>SUM(AO3:AO4)</f>
        <v>17</v>
      </c>
      <c r="AP5">
        <f>SUM(AP3:AP4)</f>
        <v>158</v>
      </c>
      <c r="AQ5">
        <f>SUM(AQ3:AQ4)</f>
        <v>86</v>
      </c>
      <c r="AR5">
        <f>SUM(AR3:AR4)</f>
        <v>10</v>
      </c>
      <c r="AS5">
        <f>SUM(AS3:AS4)</f>
        <v>219</v>
      </c>
      <c r="AT5">
        <f>SUM(AT3:AT4)</f>
        <v>34</v>
      </c>
      <c r="AU5">
        <f>SUM(AU3:AU4)</f>
        <v>71</v>
      </c>
      <c r="AV5">
        <f>SUM(AV3:AV4)</f>
        <v>46</v>
      </c>
      <c r="AW5">
        <f>SUM(AW3:AW4)</f>
        <v>58</v>
      </c>
      <c r="AX5">
        <f>SUM(AX3:AX4)</f>
        <v>801</v>
      </c>
      <c r="AY5">
        <f>SUM(AY3:AY4)</f>
        <v>33</v>
      </c>
      <c r="AZ5">
        <f>SUM(AZ3:AZ4)</f>
        <v>63</v>
      </c>
      <c r="BA5">
        <f>SUM(BA3:BA4)</f>
        <v>175</v>
      </c>
      <c r="BB5">
        <f>SUM(BB3:BB4)</f>
        <v>99</v>
      </c>
      <c r="BC5">
        <f>SUM(BC3:BC4)</f>
        <v>860</v>
      </c>
      <c r="BD5">
        <f>SUM(BD3:BD4)</f>
        <v>35</v>
      </c>
      <c r="BE5">
        <f>SUM(BE3:BE4)</f>
        <v>11</v>
      </c>
      <c r="BF5">
        <f>SUM(BF3:BF4)</f>
        <v>439</v>
      </c>
      <c r="BG5">
        <f>SUM(BG3:BG4)</f>
        <v>107</v>
      </c>
      <c r="BH5">
        <f>SUM(BH3:BH4)</f>
        <v>219</v>
      </c>
      <c r="BI5">
        <f>SUM(BI3:BI4)</f>
        <v>51</v>
      </c>
      <c r="BJ5">
        <f>SUM(BJ3:BJ4)</f>
        <v>93</v>
      </c>
      <c r="BK5">
        <f>SUM(BK3:BK4)</f>
        <v>105</v>
      </c>
      <c r="BL5">
        <f>SUM(BL3:BL4)</f>
        <v>76</v>
      </c>
      <c r="BM5">
        <f>SUM(BM3:BM4)</f>
        <v>35</v>
      </c>
      <c r="BN5">
        <f>SUM(BN3:BN4)</f>
        <v>56</v>
      </c>
      <c r="BO5">
        <f>SUM(BO3:BO4)</f>
        <v>134</v>
      </c>
      <c r="BP5">
        <f>SUM(BP3:BP4)</f>
        <v>19</v>
      </c>
      <c r="BQ5">
        <f>SUM(BQ3:BQ4)</f>
        <v>268</v>
      </c>
      <c r="BR5">
        <f>SUM(BR3:BR4)</f>
        <v>83</v>
      </c>
      <c r="BS5">
        <f>SUM(BS3:BS4)</f>
        <v>725</v>
      </c>
      <c r="BT5">
        <f>SUM(BT3:BT4)</f>
        <v>1115</v>
      </c>
      <c r="BU5">
        <f>SUM(BU3:BU4)</f>
        <v>246</v>
      </c>
      <c r="BV5">
        <f>SUM(BV3:BV4)</f>
        <v>313</v>
      </c>
      <c r="BW5">
        <f>SUM(BW3:BW4)</f>
        <v>354</v>
      </c>
      <c r="BX5">
        <f>SUM(BX3:BX4)</f>
        <v>149</v>
      </c>
      <c r="BY5">
        <f>SUM(BY3:BY4)</f>
        <v>205</v>
      </c>
      <c r="BZ5">
        <f>SUM(BZ3:BZ4)</f>
        <v>237</v>
      </c>
      <c r="CA5">
        <f>SUM(CA3:CA4)</f>
        <v>339</v>
      </c>
      <c r="CB5">
        <f>SUM(CB3:CB4)</f>
        <v>110</v>
      </c>
      <c r="CC5">
        <f>SUM(CC3:CC4)</f>
        <v>132</v>
      </c>
      <c r="CD5">
        <f>SUM(CD3:CD4)</f>
        <v>479</v>
      </c>
      <c r="CE5">
        <f>SUM(CE3:CE4)</f>
        <v>344</v>
      </c>
      <c r="CF5">
        <f>SUM(CF3:CF4)</f>
        <v>27</v>
      </c>
      <c r="CG5">
        <f>SUM(CG3:CG4)</f>
        <v>36</v>
      </c>
      <c r="CH5">
        <f>SUM(CH3:CH4)</f>
        <v>216</v>
      </c>
      <c r="CI5">
        <f>SUM(CI3:CI4)</f>
        <v>291</v>
      </c>
      <c r="CJ5">
        <f>SUM(CJ3:CJ4)</f>
        <v>27</v>
      </c>
      <c r="CK5">
        <f>SUM(CK3:CK4)</f>
        <v>8</v>
      </c>
      <c r="CL5">
        <f>SUM(CL3:CL4)</f>
        <v>21</v>
      </c>
      <c r="CM5">
        <f>SUM(CM3:CM4)</f>
        <v>376</v>
      </c>
      <c r="CN5">
        <f>SUM(CN3:CN4)</f>
        <v>9</v>
      </c>
      <c r="CO5">
        <f>SUM(CO3:CO4)</f>
        <v>146</v>
      </c>
      <c r="CP5">
        <f>SUM(CP3:CP4)</f>
        <v>50</v>
      </c>
      <c r="CQ5">
        <f>SUM(CQ3:CQ4)</f>
        <v>154</v>
      </c>
      <c r="CR5">
        <f>SUM(CR3:CR4)</f>
        <v>13</v>
      </c>
      <c r="CS5">
        <f>SUM(CS3:CS4)</f>
        <v>59</v>
      </c>
      <c r="CT5">
        <f>SUM(CT3:CT4)</f>
        <v>76</v>
      </c>
      <c r="CU5">
        <f>SUM(CU3:CU4)</f>
        <v>103</v>
      </c>
      <c r="CV5">
        <f>SUM(CV3:CV4)</f>
        <v>164</v>
      </c>
      <c r="CW5">
        <f>SUM(CW3:CW4)</f>
        <v>653</v>
      </c>
      <c r="CX5">
        <f>SUM(CX3:CX4)</f>
        <v>93</v>
      </c>
      <c r="CY5">
        <f>SUM(CY3:CY4)</f>
        <v>26</v>
      </c>
      <c r="CZ5">
        <f>SUM(B5:CY5)</f>
        <v>19190</v>
      </c>
      <c r="DA5" s="2">
        <f t="shared" si="0"/>
        <v>1</v>
      </c>
    </row>
    <row r="7" spans="1:105">
      <c r="A7" t="s">
        <v>105</v>
      </c>
      <c r="B7">
        <v>41</v>
      </c>
      <c r="C7">
        <v>88</v>
      </c>
      <c r="D7">
        <v>29</v>
      </c>
      <c r="E7">
        <v>23</v>
      </c>
      <c r="F7">
        <v>13</v>
      </c>
      <c r="G7">
        <v>0</v>
      </c>
      <c r="H7">
        <v>0</v>
      </c>
      <c r="I7">
        <v>89</v>
      </c>
      <c r="J7">
        <v>5</v>
      </c>
      <c r="K7" t="s">
        <v>117</v>
      </c>
      <c r="L7">
        <v>7</v>
      </c>
      <c r="M7">
        <v>16</v>
      </c>
      <c r="N7">
        <v>82</v>
      </c>
      <c r="O7">
        <v>47</v>
      </c>
      <c r="P7">
        <v>0</v>
      </c>
      <c r="Q7" t="s">
        <v>117</v>
      </c>
      <c r="R7" t="s">
        <v>117</v>
      </c>
      <c r="S7" t="s">
        <v>117</v>
      </c>
      <c r="T7">
        <v>0</v>
      </c>
      <c r="U7">
        <v>6</v>
      </c>
      <c r="V7">
        <v>59</v>
      </c>
      <c r="W7">
        <v>18</v>
      </c>
      <c r="X7">
        <v>51</v>
      </c>
      <c r="Y7">
        <v>0</v>
      </c>
      <c r="Z7">
        <v>45</v>
      </c>
      <c r="AA7">
        <v>19</v>
      </c>
      <c r="AB7">
        <v>144</v>
      </c>
      <c r="AC7">
        <v>0</v>
      </c>
      <c r="AD7">
        <v>39</v>
      </c>
      <c r="AE7" t="s">
        <v>117</v>
      </c>
      <c r="AF7">
        <v>9</v>
      </c>
      <c r="AG7">
        <v>17</v>
      </c>
      <c r="AH7">
        <v>25</v>
      </c>
      <c r="AI7">
        <v>9</v>
      </c>
      <c r="AJ7">
        <v>0</v>
      </c>
      <c r="AK7">
        <v>70</v>
      </c>
      <c r="AL7">
        <v>29</v>
      </c>
      <c r="AM7" t="s">
        <v>117</v>
      </c>
      <c r="AN7" t="s">
        <v>117</v>
      </c>
      <c r="AO7">
        <v>0</v>
      </c>
      <c r="AP7" t="s">
        <v>117</v>
      </c>
      <c r="AQ7">
        <v>31</v>
      </c>
      <c r="AR7">
        <v>0</v>
      </c>
      <c r="AS7">
        <v>94</v>
      </c>
      <c r="AT7" t="s">
        <v>117</v>
      </c>
      <c r="AU7">
        <v>0</v>
      </c>
      <c r="AV7">
        <v>14</v>
      </c>
      <c r="AW7">
        <v>29</v>
      </c>
      <c r="AX7">
        <v>27</v>
      </c>
      <c r="AY7" t="s">
        <v>117</v>
      </c>
      <c r="AZ7" t="s">
        <v>117</v>
      </c>
      <c r="BA7">
        <v>38</v>
      </c>
      <c r="BB7">
        <v>12</v>
      </c>
      <c r="BC7">
        <v>18</v>
      </c>
      <c r="BD7" t="s">
        <v>117</v>
      </c>
      <c r="BE7" t="s">
        <v>117</v>
      </c>
      <c r="BF7">
        <v>20</v>
      </c>
      <c r="BG7">
        <v>6</v>
      </c>
      <c r="BH7">
        <v>168</v>
      </c>
      <c r="BI7" t="s">
        <v>117</v>
      </c>
      <c r="BJ7">
        <v>16</v>
      </c>
      <c r="BK7">
        <v>29</v>
      </c>
      <c r="BL7">
        <v>33</v>
      </c>
      <c r="BM7">
        <v>17</v>
      </c>
      <c r="BN7">
        <v>28</v>
      </c>
      <c r="BO7" t="s">
        <v>117</v>
      </c>
      <c r="BP7" t="s">
        <v>117</v>
      </c>
      <c r="BQ7">
        <v>68</v>
      </c>
      <c r="BR7">
        <v>9</v>
      </c>
      <c r="BS7">
        <v>16</v>
      </c>
      <c r="BT7">
        <v>22</v>
      </c>
      <c r="BU7">
        <v>13</v>
      </c>
      <c r="BV7">
        <v>23</v>
      </c>
      <c r="BW7">
        <v>22</v>
      </c>
      <c r="BX7">
        <v>64</v>
      </c>
      <c r="BY7" t="s">
        <v>117</v>
      </c>
      <c r="BZ7">
        <v>17</v>
      </c>
      <c r="CA7">
        <v>46</v>
      </c>
      <c r="CB7">
        <v>5</v>
      </c>
      <c r="CC7" t="s">
        <v>117</v>
      </c>
      <c r="CD7">
        <v>5</v>
      </c>
      <c r="CE7">
        <v>99</v>
      </c>
      <c r="CF7" t="s">
        <v>117</v>
      </c>
      <c r="CG7">
        <v>11</v>
      </c>
      <c r="CH7">
        <v>0</v>
      </c>
      <c r="CI7">
        <v>23</v>
      </c>
      <c r="CJ7" t="s">
        <v>117</v>
      </c>
      <c r="CK7">
        <v>0</v>
      </c>
      <c r="CL7">
        <v>5</v>
      </c>
      <c r="CM7">
        <v>67</v>
      </c>
      <c r="CN7" t="s">
        <v>117</v>
      </c>
      <c r="CO7">
        <v>128</v>
      </c>
      <c r="CP7">
        <v>12</v>
      </c>
      <c r="CQ7">
        <v>7</v>
      </c>
      <c r="CR7">
        <v>0</v>
      </c>
      <c r="CS7">
        <v>39</v>
      </c>
      <c r="CT7" t="s">
        <v>117</v>
      </c>
      <c r="CU7">
        <v>0</v>
      </c>
      <c r="CV7" t="s">
        <v>117</v>
      </c>
      <c r="CW7">
        <v>22</v>
      </c>
      <c r="CX7">
        <v>0</v>
      </c>
      <c r="CY7" t="s">
        <v>117</v>
      </c>
      <c r="CZ7">
        <f>SUM(B7:CY7)</f>
        <v>2283</v>
      </c>
      <c r="DA7" s="2">
        <f>CZ7/$CZ$10</f>
        <v>0.11026322144409563</v>
      </c>
    </row>
    <row r="8" spans="1:105">
      <c r="A8" t="s">
        <v>106</v>
      </c>
      <c r="B8">
        <v>211</v>
      </c>
      <c r="C8">
        <v>81</v>
      </c>
      <c r="D8">
        <v>74</v>
      </c>
      <c r="E8">
        <v>127</v>
      </c>
      <c r="F8">
        <v>92</v>
      </c>
      <c r="G8">
        <v>34</v>
      </c>
      <c r="H8">
        <v>16</v>
      </c>
      <c r="I8">
        <v>1924</v>
      </c>
      <c r="J8">
        <v>13</v>
      </c>
      <c r="K8">
        <v>11</v>
      </c>
      <c r="L8">
        <v>164</v>
      </c>
      <c r="M8">
        <v>12</v>
      </c>
      <c r="N8">
        <v>12</v>
      </c>
      <c r="O8">
        <v>98</v>
      </c>
      <c r="P8">
        <v>77</v>
      </c>
      <c r="Q8">
        <v>100</v>
      </c>
      <c r="R8">
        <v>25</v>
      </c>
      <c r="S8">
        <v>212</v>
      </c>
      <c r="T8">
        <v>106</v>
      </c>
      <c r="U8">
        <v>274</v>
      </c>
      <c r="V8">
        <v>168</v>
      </c>
      <c r="W8">
        <v>15</v>
      </c>
      <c r="X8">
        <v>367</v>
      </c>
      <c r="Y8">
        <v>12</v>
      </c>
      <c r="Z8" t="s">
        <v>117</v>
      </c>
      <c r="AA8">
        <v>49</v>
      </c>
      <c r="AB8">
        <v>140</v>
      </c>
      <c r="AC8">
        <v>12</v>
      </c>
      <c r="AD8">
        <v>117</v>
      </c>
      <c r="AE8">
        <v>728</v>
      </c>
      <c r="AF8">
        <v>44</v>
      </c>
      <c r="AG8">
        <v>16</v>
      </c>
      <c r="AH8">
        <v>44</v>
      </c>
      <c r="AI8">
        <v>115</v>
      </c>
      <c r="AJ8">
        <v>16</v>
      </c>
      <c r="AK8">
        <v>127</v>
      </c>
      <c r="AL8">
        <v>37</v>
      </c>
      <c r="AM8">
        <v>14</v>
      </c>
      <c r="AN8">
        <v>189</v>
      </c>
      <c r="AO8">
        <v>12</v>
      </c>
      <c r="AP8">
        <v>148</v>
      </c>
      <c r="AQ8">
        <v>50</v>
      </c>
      <c r="AR8">
        <v>6</v>
      </c>
      <c r="AS8">
        <v>98</v>
      </c>
      <c r="AT8">
        <v>28</v>
      </c>
      <c r="AU8">
        <v>69</v>
      </c>
      <c r="AV8">
        <v>34</v>
      </c>
      <c r="AW8">
        <v>23</v>
      </c>
      <c r="AX8">
        <v>592</v>
      </c>
      <c r="AY8">
        <v>31</v>
      </c>
      <c r="AZ8">
        <v>27</v>
      </c>
      <c r="BA8">
        <v>137</v>
      </c>
      <c r="BB8">
        <v>79</v>
      </c>
      <c r="BC8">
        <v>783</v>
      </c>
      <c r="BD8">
        <v>27</v>
      </c>
      <c r="BE8">
        <v>11</v>
      </c>
      <c r="BF8">
        <v>288</v>
      </c>
      <c r="BG8">
        <v>97</v>
      </c>
      <c r="BH8">
        <v>46</v>
      </c>
      <c r="BI8">
        <v>48</v>
      </c>
      <c r="BJ8">
        <v>73</v>
      </c>
      <c r="BK8">
        <v>73</v>
      </c>
      <c r="BL8">
        <v>20</v>
      </c>
      <c r="BM8">
        <v>15</v>
      </c>
      <c r="BN8">
        <v>24</v>
      </c>
      <c r="BO8">
        <v>118</v>
      </c>
      <c r="BP8">
        <v>21</v>
      </c>
      <c r="BQ8">
        <v>167</v>
      </c>
      <c r="BR8">
        <v>43</v>
      </c>
      <c r="BS8">
        <v>688</v>
      </c>
      <c r="BT8">
        <v>811</v>
      </c>
      <c r="BU8">
        <v>233</v>
      </c>
      <c r="BV8">
        <v>219</v>
      </c>
      <c r="BW8">
        <v>273</v>
      </c>
      <c r="BX8">
        <v>84</v>
      </c>
      <c r="BY8">
        <v>178</v>
      </c>
      <c r="BZ8">
        <v>228</v>
      </c>
      <c r="CA8">
        <v>271</v>
      </c>
      <c r="CB8">
        <v>81</v>
      </c>
      <c r="CC8">
        <v>128</v>
      </c>
      <c r="CD8">
        <v>449</v>
      </c>
      <c r="CE8">
        <v>153</v>
      </c>
      <c r="CF8">
        <v>21</v>
      </c>
      <c r="CG8">
        <v>25</v>
      </c>
      <c r="CH8">
        <v>188</v>
      </c>
      <c r="CI8">
        <v>250</v>
      </c>
      <c r="CJ8">
        <v>21</v>
      </c>
      <c r="CK8">
        <v>8</v>
      </c>
      <c r="CL8">
        <v>14</v>
      </c>
      <c r="CM8">
        <v>164</v>
      </c>
      <c r="CN8">
        <v>8</v>
      </c>
      <c r="CO8">
        <v>21</v>
      </c>
      <c r="CP8">
        <v>35</v>
      </c>
      <c r="CQ8">
        <v>138</v>
      </c>
      <c r="CR8">
        <v>13</v>
      </c>
      <c r="CS8">
        <v>15</v>
      </c>
      <c r="CT8">
        <v>79</v>
      </c>
      <c r="CU8">
        <v>105</v>
      </c>
      <c r="CV8">
        <v>144</v>
      </c>
      <c r="CW8">
        <v>593</v>
      </c>
      <c r="CX8">
        <v>89</v>
      </c>
      <c r="CY8">
        <v>20</v>
      </c>
      <c r="CZ8">
        <f>SUM(B8:CY8)</f>
        <v>14808</v>
      </c>
      <c r="DA8" s="2">
        <f t="shared" ref="DA8:DA10" si="1">CZ8/$CZ$10</f>
        <v>0.7151895677372615</v>
      </c>
    </row>
    <row r="9" spans="1:105">
      <c r="A9" t="s">
        <v>107</v>
      </c>
      <c r="B9">
        <v>50</v>
      </c>
      <c r="C9">
        <v>36</v>
      </c>
      <c r="D9">
        <v>10</v>
      </c>
      <c r="E9">
        <v>48</v>
      </c>
      <c r="F9">
        <v>4</v>
      </c>
      <c r="G9">
        <v>3</v>
      </c>
      <c r="H9">
        <v>0</v>
      </c>
      <c r="I9">
        <v>272</v>
      </c>
      <c r="J9">
        <v>4</v>
      </c>
      <c r="K9">
        <v>5</v>
      </c>
      <c r="L9">
        <v>100</v>
      </c>
      <c r="M9">
        <v>1</v>
      </c>
      <c r="N9">
        <v>3</v>
      </c>
      <c r="O9">
        <v>28</v>
      </c>
      <c r="P9">
        <v>2</v>
      </c>
      <c r="Q9">
        <v>4</v>
      </c>
      <c r="R9">
        <v>4</v>
      </c>
      <c r="S9">
        <v>23</v>
      </c>
      <c r="T9">
        <v>10</v>
      </c>
      <c r="U9">
        <v>115</v>
      </c>
      <c r="V9">
        <v>11</v>
      </c>
      <c r="W9">
        <v>4</v>
      </c>
      <c r="X9">
        <v>77</v>
      </c>
      <c r="Y9">
        <v>6</v>
      </c>
      <c r="Z9">
        <v>8</v>
      </c>
      <c r="AA9">
        <v>2</v>
      </c>
      <c r="AB9">
        <v>90</v>
      </c>
      <c r="AC9">
        <v>14</v>
      </c>
      <c r="AD9">
        <v>16</v>
      </c>
      <c r="AE9">
        <v>44</v>
      </c>
      <c r="AF9">
        <v>5</v>
      </c>
      <c r="AG9">
        <v>7</v>
      </c>
      <c r="AH9">
        <v>4</v>
      </c>
      <c r="AI9">
        <v>9</v>
      </c>
      <c r="AJ9">
        <v>2</v>
      </c>
      <c r="AK9">
        <v>59</v>
      </c>
      <c r="AL9">
        <v>14</v>
      </c>
      <c r="AM9">
        <v>4</v>
      </c>
      <c r="AN9">
        <v>94</v>
      </c>
      <c r="AO9">
        <v>5</v>
      </c>
      <c r="AP9">
        <v>19</v>
      </c>
      <c r="AQ9">
        <v>20</v>
      </c>
      <c r="AR9">
        <v>5</v>
      </c>
      <c r="AS9">
        <v>40</v>
      </c>
      <c r="AT9">
        <v>5</v>
      </c>
      <c r="AU9">
        <v>11</v>
      </c>
      <c r="AV9">
        <v>0</v>
      </c>
      <c r="AW9">
        <v>8</v>
      </c>
      <c r="AX9">
        <v>235</v>
      </c>
      <c r="AY9">
        <v>3</v>
      </c>
      <c r="AZ9">
        <v>33</v>
      </c>
      <c r="BA9">
        <v>25</v>
      </c>
      <c r="BB9">
        <v>18</v>
      </c>
      <c r="BC9">
        <v>130</v>
      </c>
      <c r="BD9">
        <v>5</v>
      </c>
      <c r="BE9">
        <v>0</v>
      </c>
      <c r="BF9">
        <v>164</v>
      </c>
      <c r="BG9">
        <v>18</v>
      </c>
      <c r="BH9">
        <v>23</v>
      </c>
      <c r="BI9">
        <v>8</v>
      </c>
      <c r="BJ9">
        <v>11</v>
      </c>
      <c r="BK9">
        <v>5</v>
      </c>
      <c r="BL9">
        <v>27</v>
      </c>
      <c r="BM9">
        <v>15</v>
      </c>
      <c r="BN9">
        <v>10</v>
      </c>
      <c r="BO9">
        <v>16</v>
      </c>
      <c r="BP9">
        <v>1</v>
      </c>
      <c r="BQ9">
        <v>53</v>
      </c>
      <c r="BR9">
        <v>37</v>
      </c>
      <c r="BS9">
        <v>83</v>
      </c>
      <c r="BT9">
        <v>376</v>
      </c>
      <c r="BU9">
        <v>25</v>
      </c>
      <c r="BV9">
        <v>100</v>
      </c>
      <c r="BW9">
        <v>71</v>
      </c>
      <c r="BX9">
        <v>16</v>
      </c>
      <c r="BY9">
        <v>35</v>
      </c>
      <c r="BZ9">
        <v>24</v>
      </c>
      <c r="CA9">
        <v>56</v>
      </c>
      <c r="CB9">
        <v>35</v>
      </c>
      <c r="CC9">
        <v>7</v>
      </c>
      <c r="CD9">
        <v>60</v>
      </c>
      <c r="CE9">
        <v>107</v>
      </c>
      <c r="CF9">
        <v>7</v>
      </c>
      <c r="CG9">
        <v>3</v>
      </c>
      <c r="CH9">
        <v>50</v>
      </c>
      <c r="CI9">
        <v>36</v>
      </c>
      <c r="CJ9">
        <v>7</v>
      </c>
      <c r="CK9">
        <v>1</v>
      </c>
      <c r="CL9">
        <v>5</v>
      </c>
      <c r="CM9">
        <v>170</v>
      </c>
      <c r="CN9">
        <v>1</v>
      </c>
      <c r="CO9">
        <v>8</v>
      </c>
      <c r="CP9">
        <v>6</v>
      </c>
      <c r="CQ9">
        <v>21</v>
      </c>
      <c r="CR9">
        <v>2</v>
      </c>
      <c r="CS9">
        <v>7</v>
      </c>
      <c r="CT9">
        <v>4</v>
      </c>
      <c r="CU9">
        <v>7</v>
      </c>
      <c r="CV9">
        <v>33</v>
      </c>
      <c r="CW9">
        <v>95</v>
      </c>
      <c r="CX9">
        <v>12</v>
      </c>
      <c r="CY9">
        <v>2</v>
      </c>
      <c r="CZ9">
        <f>SUM(B9:CY9)</f>
        <v>3614</v>
      </c>
      <c r="DA9" s="2">
        <f t="shared" si="1"/>
        <v>0.17454721081864283</v>
      </c>
    </row>
    <row r="10" spans="1:105">
      <c r="B10">
        <f>SUM(B7:B9)</f>
        <v>302</v>
      </c>
      <c r="C10">
        <f>SUM(C7:C9)</f>
        <v>205</v>
      </c>
      <c r="D10">
        <f>SUM(D7:D9)</f>
        <v>113</v>
      </c>
      <c r="E10">
        <f>SUM(E7:E9)</f>
        <v>198</v>
      </c>
      <c r="F10">
        <f>SUM(F7:F9)</f>
        <v>109</v>
      </c>
      <c r="G10">
        <f>SUM(G7:G9)</f>
        <v>37</v>
      </c>
      <c r="H10">
        <f>SUM(H7:H9)</f>
        <v>16</v>
      </c>
      <c r="I10">
        <f>SUM(I7:I9)</f>
        <v>2285</v>
      </c>
      <c r="J10">
        <f>SUM(J7:J9)</f>
        <v>22</v>
      </c>
      <c r="K10">
        <f>SUM(K7:K9)</f>
        <v>16</v>
      </c>
      <c r="L10">
        <f>SUM(L7:L9)</f>
        <v>271</v>
      </c>
      <c r="M10">
        <f>SUM(M7:M9)</f>
        <v>29</v>
      </c>
      <c r="N10">
        <f>SUM(N7:N9)</f>
        <v>97</v>
      </c>
      <c r="O10">
        <f>SUM(O7:O9)</f>
        <v>173</v>
      </c>
      <c r="P10">
        <f>SUM(P7:P9)</f>
        <v>79</v>
      </c>
      <c r="Q10">
        <f>SUM(Q7:Q9)</f>
        <v>104</v>
      </c>
      <c r="R10">
        <f>SUM(R7:R9)</f>
        <v>29</v>
      </c>
      <c r="S10">
        <f>SUM(S7:S9)</f>
        <v>235</v>
      </c>
      <c r="T10">
        <f>SUM(T7:T9)</f>
        <v>116</v>
      </c>
      <c r="U10">
        <f>SUM(U7:U9)</f>
        <v>395</v>
      </c>
      <c r="V10">
        <f>SUM(V7:V9)</f>
        <v>238</v>
      </c>
      <c r="W10">
        <f>SUM(W7:W9)</f>
        <v>37</v>
      </c>
      <c r="X10">
        <f>SUM(X7:X9)</f>
        <v>495</v>
      </c>
      <c r="Y10">
        <f>SUM(Y7:Y9)</f>
        <v>18</v>
      </c>
      <c r="Z10">
        <f>SUM(Z7:Z9)</f>
        <v>53</v>
      </c>
      <c r="AA10">
        <f>SUM(AA7:AA9)</f>
        <v>70</v>
      </c>
      <c r="AB10">
        <f>SUM(AB7:AB9)</f>
        <v>374</v>
      </c>
      <c r="AC10">
        <f>SUM(AC7:AC9)</f>
        <v>26</v>
      </c>
      <c r="AD10">
        <f>SUM(AD7:AD9)</f>
        <v>172</v>
      </c>
      <c r="AE10">
        <f>SUM(AE7:AE9)</f>
        <v>772</v>
      </c>
      <c r="AF10">
        <f>SUM(AF7:AF9)</f>
        <v>58</v>
      </c>
      <c r="AG10">
        <f>SUM(AG7:AG9)</f>
        <v>40</v>
      </c>
      <c r="AH10">
        <f>SUM(AH7:AH9)</f>
        <v>73</v>
      </c>
      <c r="AI10">
        <f>SUM(AI7:AI9)</f>
        <v>133</v>
      </c>
      <c r="AJ10">
        <f>SUM(AJ7:AJ9)</f>
        <v>18</v>
      </c>
      <c r="AK10">
        <f>SUM(AK7:AK9)</f>
        <v>256</v>
      </c>
      <c r="AL10">
        <f>SUM(AL7:AL9)</f>
        <v>80</v>
      </c>
      <c r="AM10">
        <f>SUM(AM7:AM9)</f>
        <v>18</v>
      </c>
      <c r="AN10">
        <f>SUM(AN7:AN9)</f>
        <v>283</v>
      </c>
      <c r="AO10">
        <f>SUM(AO7:AO9)</f>
        <v>17</v>
      </c>
      <c r="AP10">
        <f>SUM(AP7:AP9)</f>
        <v>167</v>
      </c>
      <c r="AQ10">
        <f>SUM(AQ7:AQ9)</f>
        <v>101</v>
      </c>
      <c r="AR10">
        <f>SUM(AR7:AR9)</f>
        <v>11</v>
      </c>
      <c r="AS10">
        <f>SUM(AS7:AS9)</f>
        <v>232</v>
      </c>
      <c r="AT10">
        <f>SUM(AT7:AT9)</f>
        <v>33</v>
      </c>
      <c r="AU10">
        <f>SUM(AU7:AU9)</f>
        <v>80</v>
      </c>
      <c r="AV10">
        <f>SUM(AV7:AV9)</f>
        <v>48</v>
      </c>
      <c r="AW10">
        <f>SUM(AW7:AW9)</f>
        <v>60</v>
      </c>
      <c r="AX10">
        <f>SUM(AX7:AX9)</f>
        <v>854</v>
      </c>
      <c r="AY10">
        <f>SUM(AY7:AY9)</f>
        <v>34</v>
      </c>
      <c r="AZ10">
        <f>SUM(AZ7:AZ9)</f>
        <v>60</v>
      </c>
      <c r="BA10">
        <f>SUM(BA7:BA9)</f>
        <v>200</v>
      </c>
      <c r="BB10">
        <f>SUM(BB7:BB9)</f>
        <v>109</v>
      </c>
      <c r="BC10">
        <f>SUM(BC7:BC9)</f>
        <v>931</v>
      </c>
      <c r="BD10">
        <f>SUM(BD7:BD9)</f>
        <v>32</v>
      </c>
      <c r="BE10">
        <f>SUM(BE7:BE9)</f>
        <v>11</v>
      </c>
      <c r="BF10">
        <f>SUM(BF7:BF9)</f>
        <v>472</v>
      </c>
      <c r="BG10">
        <f>SUM(BG7:BG9)</f>
        <v>121</v>
      </c>
      <c r="BH10">
        <f>SUM(BH7:BH9)</f>
        <v>237</v>
      </c>
      <c r="BI10">
        <f>SUM(BI7:BI9)</f>
        <v>56</v>
      </c>
      <c r="BJ10">
        <f>SUM(BJ7:BJ9)</f>
        <v>100</v>
      </c>
      <c r="BK10">
        <f>SUM(BK7:BK9)</f>
        <v>107</v>
      </c>
      <c r="BL10">
        <f>SUM(BL7:BL9)</f>
        <v>80</v>
      </c>
      <c r="BM10">
        <f>SUM(BM7:BM9)</f>
        <v>47</v>
      </c>
      <c r="BN10">
        <f>SUM(BN7:BN9)</f>
        <v>62</v>
      </c>
      <c r="BO10">
        <f>SUM(BO7:BO9)</f>
        <v>134</v>
      </c>
      <c r="BP10">
        <f>SUM(BP7:BP9)</f>
        <v>22</v>
      </c>
      <c r="BQ10">
        <f>SUM(BQ7:BQ9)</f>
        <v>288</v>
      </c>
      <c r="BR10">
        <f>SUM(BR7:BR9)</f>
        <v>89</v>
      </c>
      <c r="BS10">
        <f>SUM(BS7:BS9)</f>
        <v>787</v>
      </c>
      <c r="BT10">
        <f>SUM(BT7:BT9)</f>
        <v>1209</v>
      </c>
      <c r="BU10">
        <f>SUM(BU7:BU9)</f>
        <v>271</v>
      </c>
      <c r="BV10">
        <f>SUM(BV7:BV9)</f>
        <v>342</v>
      </c>
      <c r="BW10">
        <f>SUM(BW7:BW9)</f>
        <v>366</v>
      </c>
      <c r="BX10">
        <f>SUM(BX7:BX9)</f>
        <v>164</v>
      </c>
      <c r="BY10">
        <f>SUM(BY7:BY9)</f>
        <v>213</v>
      </c>
      <c r="BZ10">
        <f>SUM(BZ7:BZ9)</f>
        <v>269</v>
      </c>
      <c r="CA10">
        <f>SUM(CA7:CA9)</f>
        <v>373</v>
      </c>
      <c r="CB10">
        <f>SUM(CB7:CB9)</f>
        <v>121</v>
      </c>
      <c r="CC10">
        <f>SUM(CC7:CC9)</f>
        <v>135</v>
      </c>
      <c r="CD10">
        <f>SUM(CD7:CD9)</f>
        <v>514</v>
      </c>
      <c r="CE10">
        <f>SUM(CE7:CE9)</f>
        <v>359</v>
      </c>
      <c r="CF10">
        <f>SUM(CF7:CF9)</f>
        <v>28</v>
      </c>
      <c r="CG10">
        <f>SUM(CG7:CG9)</f>
        <v>39</v>
      </c>
      <c r="CH10">
        <f>SUM(CH7:CH9)</f>
        <v>238</v>
      </c>
      <c r="CI10">
        <f>SUM(CI7:CI9)</f>
        <v>309</v>
      </c>
      <c r="CJ10">
        <f>SUM(CJ7:CJ9)</f>
        <v>28</v>
      </c>
      <c r="CK10">
        <f>SUM(CK7:CK9)</f>
        <v>9</v>
      </c>
      <c r="CL10">
        <f>SUM(CL7:CL9)</f>
        <v>24</v>
      </c>
      <c r="CM10">
        <f>SUM(CM7:CM9)</f>
        <v>401</v>
      </c>
      <c r="CN10">
        <f>SUM(CN7:CN9)</f>
        <v>9</v>
      </c>
      <c r="CO10">
        <f>SUM(CO7:CO9)</f>
        <v>157</v>
      </c>
      <c r="CP10">
        <f>SUM(CP7:CP9)</f>
        <v>53</v>
      </c>
      <c r="CQ10">
        <f>SUM(CQ7:CQ9)</f>
        <v>166</v>
      </c>
      <c r="CR10">
        <f>SUM(CR7:CR9)</f>
        <v>15</v>
      </c>
      <c r="CS10">
        <f>SUM(CS7:CS9)</f>
        <v>61</v>
      </c>
      <c r="CT10">
        <f>SUM(CT7:CT9)</f>
        <v>83</v>
      </c>
      <c r="CU10">
        <f>SUM(CU7:CU9)</f>
        <v>112</v>
      </c>
      <c r="CV10">
        <f>SUM(CV7:CV9)</f>
        <v>177</v>
      </c>
      <c r="CW10">
        <f>SUM(CW7:CW9)</f>
        <v>710</v>
      </c>
      <c r="CX10">
        <f>SUM(CX7:CX9)</f>
        <v>101</v>
      </c>
      <c r="CY10">
        <f>SUM(CY7:CY9)</f>
        <v>22</v>
      </c>
      <c r="CZ10">
        <f>SUM(B10:CY10)</f>
        <v>20705</v>
      </c>
      <c r="DA10" s="2">
        <f t="shared" si="1"/>
        <v>1</v>
      </c>
    </row>
    <row r="12" spans="1:105">
      <c r="A12" t="s">
        <v>108</v>
      </c>
      <c r="B12">
        <v>12</v>
      </c>
      <c r="C12">
        <v>10</v>
      </c>
      <c r="D12">
        <v>5</v>
      </c>
      <c r="E12">
        <v>10</v>
      </c>
      <c r="F12">
        <v>6</v>
      </c>
      <c r="G12" t="s">
        <v>117</v>
      </c>
      <c r="H12" t="s">
        <v>117</v>
      </c>
      <c r="I12">
        <v>120</v>
      </c>
      <c r="J12" t="s">
        <v>117</v>
      </c>
      <c r="K12">
        <v>0</v>
      </c>
      <c r="L12">
        <v>11</v>
      </c>
      <c r="M12" t="s">
        <v>117</v>
      </c>
      <c r="N12">
        <v>5</v>
      </c>
      <c r="O12">
        <v>6</v>
      </c>
      <c r="P12" t="s">
        <v>117</v>
      </c>
      <c r="Q12" t="s">
        <v>117</v>
      </c>
      <c r="R12" t="s">
        <v>117</v>
      </c>
      <c r="S12">
        <v>21</v>
      </c>
      <c r="T12">
        <v>5</v>
      </c>
      <c r="U12">
        <v>26</v>
      </c>
      <c r="V12">
        <v>13</v>
      </c>
      <c r="W12" t="s">
        <v>117</v>
      </c>
      <c r="X12">
        <v>32</v>
      </c>
      <c r="Y12">
        <v>0</v>
      </c>
      <c r="Z12">
        <v>5</v>
      </c>
      <c r="AA12">
        <v>5</v>
      </c>
      <c r="AB12">
        <v>15</v>
      </c>
      <c r="AC12">
        <v>0</v>
      </c>
      <c r="AD12">
        <v>7</v>
      </c>
      <c r="AE12">
        <v>27</v>
      </c>
      <c r="AF12" t="s">
        <v>117</v>
      </c>
      <c r="AG12">
        <v>0</v>
      </c>
      <c r="AH12">
        <v>6</v>
      </c>
      <c r="AI12">
        <v>7</v>
      </c>
      <c r="AJ12" t="s">
        <v>117</v>
      </c>
      <c r="AK12">
        <v>8</v>
      </c>
      <c r="AL12">
        <v>7</v>
      </c>
      <c r="AM12">
        <v>0</v>
      </c>
      <c r="AN12">
        <v>25</v>
      </c>
      <c r="AO12" t="s">
        <v>117</v>
      </c>
      <c r="AP12" t="s">
        <v>117</v>
      </c>
      <c r="AQ12">
        <v>13</v>
      </c>
      <c r="AR12">
        <v>0</v>
      </c>
      <c r="AS12">
        <v>9</v>
      </c>
      <c r="AT12" t="s">
        <v>117</v>
      </c>
      <c r="AU12">
        <v>5</v>
      </c>
      <c r="AV12" t="s">
        <v>117</v>
      </c>
      <c r="AW12" t="s">
        <v>117</v>
      </c>
      <c r="AX12">
        <v>48</v>
      </c>
      <c r="AY12" t="s">
        <v>117</v>
      </c>
      <c r="AZ12" t="s">
        <v>117</v>
      </c>
      <c r="BA12">
        <v>10</v>
      </c>
      <c r="BB12">
        <v>6</v>
      </c>
      <c r="BC12">
        <v>42</v>
      </c>
      <c r="BD12" t="s">
        <v>117</v>
      </c>
      <c r="BE12" t="s">
        <v>117</v>
      </c>
      <c r="BF12">
        <v>14</v>
      </c>
      <c r="BG12">
        <v>8</v>
      </c>
      <c r="BH12">
        <v>9</v>
      </c>
      <c r="BI12">
        <v>8</v>
      </c>
      <c r="BJ12">
        <v>7</v>
      </c>
      <c r="BK12" t="s">
        <v>117</v>
      </c>
      <c r="BL12" t="s">
        <v>117</v>
      </c>
      <c r="BM12" t="s">
        <v>117</v>
      </c>
      <c r="BN12">
        <v>6</v>
      </c>
      <c r="BO12">
        <v>6</v>
      </c>
      <c r="BP12" t="s">
        <v>117</v>
      </c>
      <c r="BQ12">
        <v>18</v>
      </c>
      <c r="BR12">
        <v>6</v>
      </c>
      <c r="BS12">
        <v>28</v>
      </c>
      <c r="BT12">
        <v>56</v>
      </c>
      <c r="BU12">
        <v>15</v>
      </c>
      <c r="BV12">
        <v>24</v>
      </c>
      <c r="BW12">
        <v>9</v>
      </c>
      <c r="BX12">
        <v>9</v>
      </c>
      <c r="BY12">
        <v>8</v>
      </c>
      <c r="BZ12">
        <v>19</v>
      </c>
      <c r="CA12">
        <v>19</v>
      </c>
      <c r="CB12">
        <v>9</v>
      </c>
      <c r="CC12" t="s">
        <v>117</v>
      </c>
      <c r="CD12">
        <v>24</v>
      </c>
      <c r="CE12">
        <v>19</v>
      </c>
      <c r="CF12" t="s">
        <v>117</v>
      </c>
      <c r="CG12" t="s">
        <v>117</v>
      </c>
      <c r="CH12">
        <v>12</v>
      </c>
      <c r="CI12">
        <v>11</v>
      </c>
      <c r="CJ12" t="s">
        <v>117</v>
      </c>
      <c r="CK12">
        <v>0</v>
      </c>
      <c r="CL12" t="s">
        <v>117</v>
      </c>
      <c r="CM12">
        <v>18</v>
      </c>
      <c r="CN12" t="s">
        <v>117</v>
      </c>
      <c r="CO12">
        <v>0</v>
      </c>
      <c r="CP12" t="s">
        <v>117</v>
      </c>
      <c r="CQ12">
        <v>10</v>
      </c>
      <c r="CR12">
        <v>0</v>
      </c>
      <c r="CS12" t="s">
        <v>117</v>
      </c>
      <c r="CT12">
        <v>6</v>
      </c>
      <c r="CU12">
        <v>12</v>
      </c>
      <c r="CV12">
        <v>11</v>
      </c>
      <c r="CW12">
        <v>34</v>
      </c>
      <c r="CX12">
        <v>5</v>
      </c>
      <c r="CY12" t="s">
        <v>117</v>
      </c>
      <c r="CZ12">
        <f>SUM(B12:CY12)</f>
        <v>967</v>
      </c>
      <c r="DA12" s="2">
        <f>CZ12/$CZ$17</f>
        <v>0.15496794871794872</v>
      </c>
    </row>
    <row r="13" spans="1:105">
      <c r="A13" t="s">
        <v>109</v>
      </c>
      <c r="B13">
        <v>20</v>
      </c>
      <c r="C13">
        <v>24</v>
      </c>
      <c r="D13">
        <v>5</v>
      </c>
      <c r="E13">
        <v>16</v>
      </c>
      <c r="F13">
        <v>10</v>
      </c>
      <c r="G13">
        <v>0</v>
      </c>
      <c r="H13" t="s">
        <v>117</v>
      </c>
      <c r="I13">
        <v>221</v>
      </c>
      <c r="J13" t="s">
        <v>117</v>
      </c>
      <c r="K13" t="s">
        <v>117</v>
      </c>
      <c r="L13">
        <v>16</v>
      </c>
      <c r="M13" t="s">
        <v>117</v>
      </c>
      <c r="N13">
        <v>7</v>
      </c>
      <c r="O13">
        <v>12</v>
      </c>
      <c r="P13">
        <v>9</v>
      </c>
      <c r="Q13">
        <v>8</v>
      </c>
      <c r="R13" t="s">
        <v>117</v>
      </c>
      <c r="S13">
        <v>21</v>
      </c>
      <c r="T13">
        <v>7</v>
      </c>
      <c r="U13">
        <v>23</v>
      </c>
      <c r="V13">
        <v>17</v>
      </c>
      <c r="W13">
        <v>6</v>
      </c>
      <c r="X13">
        <v>32</v>
      </c>
      <c r="Y13" t="s">
        <v>117</v>
      </c>
      <c r="Z13">
        <v>6</v>
      </c>
      <c r="AA13">
        <v>10</v>
      </c>
      <c r="AB13">
        <v>29</v>
      </c>
      <c r="AC13">
        <v>0</v>
      </c>
      <c r="AD13">
        <v>17</v>
      </c>
      <c r="AE13">
        <v>78</v>
      </c>
      <c r="AF13">
        <v>7</v>
      </c>
      <c r="AG13" t="s">
        <v>117</v>
      </c>
      <c r="AH13">
        <v>8</v>
      </c>
      <c r="AI13">
        <v>12</v>
      </c>
      <c r="AJ13" t="s">
        <v>117</v>
      </c>
      <c r="AK13">
        <v>28</v>
      </c>
      <c r="AL13" t="s">
        <v>117</v>
      </c>
      <c r="AM13" t="s">
        <v>117</v>
      </c>
      <c r="AN13">
        <v>26</v>
      </c>
      <c r="AO13" t="s">
        <v>117</v>
      </c>
      <c r="AP13">
        <v>12</v>
      </c>
      <c r="AQ13">
        <v>7</v>
      </c>
      <c r="AR13" t="s">
        <v>117</v>
      </c>
      <c r="AS13">
        <v>9</v>
      </c>
      <c r="AT13" t="s">
        <v>117</v>
      </c>
      <c r="AU13" t="s">
        <v>117</v>
      </c>
      <c r="AV13">
        <v>5</v>
      </c>
      <c r="AW13">
        <v>8</v>
      </c>
      <c r="AX13">
        <v>49</v>
      </c>
      <c r="AY13" t="s">
        <v>117</v>
      </c>
      <c r="AZ13">
        <v>6</v>
      </c>
      <c r="BA13">
        <v>14</v>
      </c>
      <c r="BB13">
        <v>6</v>
      </c>
      <c r="BC13">
        <v>70</v>
      </c>
      <c r="BD13" t="s">
        <v>117</v>
      </c>
      <c r="BE13">
        <v>0</v>
      </c>
      <c r="BF13">
        <v>30</v>
      </c>
      <c r="BG13">
        <v>15</v>
      </c>
      <c r="BH13">
        <v>16</v>
      </c>
      <c r="BI13">
        <v>6</v>
      </c>
      <c r="BJ13">
        <v>5</v>
      </c>
      <c r="BK13">
        <v>8</v>
      </c>
      <c r="BL13">
        <v>8</v>
      </c>
      <c r="BM13" t="s">
        <v>117</v>
      </c>
      <c r="BN13" t="s">
        <v>117</v>
      </c>
      <c r="BO13">
        <v>8</v>
      </c>
      <c r="BP13" t="s">
        <v>117</v>
      </c>
      <c r="BQ13">
        <v>36</v>
      </c>
      <c r="BR13">
        <v>10</v>
      </c>
      <c r="BS13">
        <v>73</v>
      </c>
      <c r="BT13">
        <v>93</v>
      </c>
      <c r="BU13">
        <v>26</v>
      </c>
      <c r="BV13">
        <v>30</v>
      </c>
      <c r="BW13">
        <v>25</v>
      </c>
      <c r="BX13">
        <v>10</v>
      </c>
      <c r="BY13">
        <v>27</v>
      </c>
      <c r="BZ13">
        <v>22</v>
      </c>
      <c r="CA13">
        <v>30</v>
      </c>
      <c r="CB13">
        <v>5</v>
      </c>
      <c r="CC13">
        <v>15</v>
      </c>
      <c r="CD13">
        <v>40</v>
      </c>
      <c r="CE13">
        <v>27</v>
      </c>
      <c r="CF13" t="s">
        <v>117</v>
      </c>
      <c r="CG13" t="s">
        <v>117</v>
      </c>
      <c r="CH13">
        <v>19</v>
      </c>
      <c r="CI13">
        <v>24</v>
      </c>
      <c r="CJ13" t="s">
        <v>117</v>
      </c>
      <c r="CK13" t="s">
        <v>117</v>
      </c>
      <c r="CL13" t="s">
        <v>117</v>
      </c>
      <c r="CM13">
        <v>32</v>
      </c>
      <c r="CN13" t="s">
        <v>117</v>
      </c>
      <c r="CO13">
        <v>18</v>
      </c>
      <c r="CP13" t="s">
        <v>117</v>
      </c>
      <c r="CQ13">
        <v>12</v>
      </c>
      <c r="CR13">
        <v>0</v>
      </c>
      <c r="CS13">
        <v>0</v>
      </c>
      <c r="CT13" t="s">
        <v>117</v>
      </c>
      <c r="CU13">
        <v>6</v>
      </c>
      <c r="CV13">
        <v>16</v>
      </c>
      <c r="CW13">
        <v>32</v>
      </c>
      <c r="CX13">
        <v>7</v>
      </c>
      <c r="CY13" t="s">
        <v>117</v>
      </c>
      <c r="CZ13">
        <f>SUM(B13:CY13)</f>
        <v>1592</v>
      </c>
      <c r="DA13" s="2">
        <f t="shared" ref="DA13:DA17" si="2">CZ13/$CZ$17</f>
        <v>0.25512820512820511</v>
      </c>
    </row>
    <row r="14" spans="1:105">
      <c r="A14" t="s">
        <v>110</v>
      </c>
      <c r="B14">
        <v>10</v>
      </c>
      <c r="C14">
        <v>12</v>
      </c>
      <c r="D14" t="s">
        <v>117</v>
      </c>
      <c r="E14">
        <v>10</v>
      </c>
      <c r="F14">
        <v>10</v>
      </c>
      <c r="G14">
        <v>0</v>
      </c>
      <c r="H14" t="s">
        <v>117</v>
      </c>
      <c r="I14">
        <v>138</v>
      </c>
      <c r="J14" t="s">
        <v>117</v>
      </c>
      <c r="K14" t="s">
        <v>117</v>
      </c>
      <c r="L14">
        <v>20</v>
      </c>
      <c r="M14">
        <v>0</v>
      </c>
      <c r="N14">
        <v>5</v>
      </c>
      <c r="O14">
        <v>14</v>
      </c>
      <c r="P14" t="s">
        <v>117</v>
      </c>
      <c r="Q14">
        <v>7</v>
      </c>
      <c r="R14" t="s">
        <v>117</v>
      </c>
      <c r="S14">
        <v>11</v>
      </c>
      <c r="T14">
        <v>6</v>
      </c>
      <c r="U14">
        <v>19</v>
      </c>
      <c r="V14">
        <v>16</v>
      </c>
      <c r="W14" t="s">
        <v>117</v>
      </c>
      <c r="X14">
        <v>28</v>
      </c>
      <c r="Y14" t="s">
        <v>117</v>
      </c>
      <c r="Z14" t="s">
        <v>117</v>
      </c>
      <c r="AA14" t="s">
        <v>117</v>
      </c>
      <c r="AB14">
        <v>11</v>
      </c>
      <c r="AC14" t="s">
        <v>117</v>
      </c>
      <c r="AD14">
        <v>11</v>
      </c>
      <c r="AE14">
        <v>37</v>
      </c>
      <c r="AF14" t="s">
        <v>117</v>
      </c>
      <c r="AG14">
        <v>0</v>
      </c>
      <c r="AH14">
        <v>7</v>
      </c>
      <c r="AI14">
        <v>14</v>
      </c>
      <c r="AJ14" t="s">
        <v>117</v>
      </c>
      <c r="AK14">
        <v>10</v>
      </c>
      <c r="AL14">
        <v>5</v>
      </c>
      <c r="AM14" t="s">
        <v>117</v>
      </c>
      <c r="AN14">
        <v>18</v>
      </c>
      <c r="AO14" t="s">
        <v>117</v>
      </c>
      <c r="AP14">
        <v>7</v>
      </c>
      <c r="AQ14">
        <v>6</v>
      </c>
      <c r="AR14" t="s">
        <v>117</v>
      </c>
      <c r="AS14">
        <v>10</v>
      </c>
      <c r="AT14">
        <v>5</v>
      </c>
      <c r="AU14" t="s">
        <v>117</v>
      </c>
      <c r="AV14">
        <v>0</v>
      </c>
      <c r="AW14" t="s">
        <v>117</v>
      </c>
      <c r="AX14">
        <v>46</v>
      </c>
      <c r="AY14" t="s">
        <v>117</v>
      </c>
      <c r="AZ14" t="s">
        <v>117</v>
      </c>
      <c r="BA14">
        <v>11</v>
      </c>
      <c r="BB14">
        <v>10</v>
      </c>
      <c r="BC14">
        <v>56</v>
      </c>
      <c r="BD14" t="s">
        <v>117</v>
      </c>
      <c r="BE14" t="s">
        <v>117</v>
      </c>
      <c r="BF14">
        <v>22</v>
      </c>
      <c r="BG14" t="s">
        <v>117</v>
      </c>
      <c r="BH14">
        <v>6</v>
      </c>
      <c r="BI14" t="s">
        <v>117</v>
      </c>
      <c r="BJ14">
        <v>13</v>
      </c>
      <c r="BK14" t="s">
        <v>117</v>
      </c>
      <c r="BL14">
        <v>5</v>
      </c>
      <c r="BM14" t="s">
        <v>117</v>
      </c>
      <c r="BN14" t="s">
        <v>117</v>
      </c>
      <c r="BO14">
        <v>18</v>
      </c>
      <c r="BP14" t="s">
        <v>117</v>
      </c>
      <c r="BQ14">
        <v>18</v>
      </c>
      <c r="BR14" t="s">
        <v>117</v>
      </c>
      <c r="BS14">
        <v>70</v>
      </c>
      <c r="BT14">
        <v>95</v>
      </c>
      <c r="BU14">
        <v>12</v>
      </c>
      <c r="BV14">
        <v>15</v>
      </c>
      <c r="BW14">
        <v>33</v>
      </c>
      <c r="BX14">
        <v>10</v>
      </c>
      <c r="BY14">
        <v>15</v>
      </c>
      <c r="BZ14">
        <v>17</v>
      </c>
      <c r="CA14">
        <v>17</v>
      </c>
      <c r="CB14">
        <v>5</v>
      </c>
      <c r="CC14">
        <v>12</v>
      </c>
      <c r="CD14">
        <v>29</v>
      </c>
      <c r="CE14">
        <v>25</v>
      </c>
      <c r="CF14" t="s">
        <v>117</v>
      </c>
      <c r="CG14" t="s">
        <v>117</v>
      </c>
      <c r="CH14">
        <v>13</v>
      </c>
      <c r="CI14">
        <v>15</v>
      </c>
      <c r="CJ14" t="s">
        <v>117</v>
      </c>
      <c r="CK14" t="s">
        <v>117</v>
      </c>
      <c r="CL14" t="s">
        <v>117</v>
      </c>
      <c r="CM14">
        <v>33</v>
      </c>
      <c r="CN14">
        <v>0</v>
      </c>
      <c r="CO14">
        <v>7</v>
      </c>
      <c r="CP14" t="s">
        <v>117</v>
      </c>
      <c r="CQ14">
        <v>18</v>
      </c>
      <c r="CR14" t="s">
        <v>117</v>
      </c>
      <c r="CS14">
        <v>5</v>
      </c>
      <c r="CT14">
        <v>7</v>
      </c>
      <c r="CU14">
        <v>9</v>
      </c>
      <c r="CV14">
        <v>21</v>
      </c>
      <c r="CW14">
        <v>48</v>
      </c>
      <c r="CX14">
        <v>16</v>
      </c>
      <c r="CY14" t="s">
        <v>117</v>
      </c>
      <c r="CZ14">
        <f>SUM(B14:CY14)</f>
        <v>1199</v>
      </c>
      <c r="DA14" s="2">
        <f t="shared" si="2"/>
        <v>0.19214743589743591</v>
      </c>
    </row>
    <row r="15" spans="1:105">
      <c r="A15" t="s">
        <v>111</v>
      </c>
      <c r="B15">
        <v>35</v>
      </c>
      <c r="C15">
        <v>20</v>
      </c>
      <c r="D15">
        <v>18</v>
      </c>
      <c r="E15">
        <v>21</v>
      </c>
      <c r="F15">
        <v>10</v>
      </c>
      <c r="G15">
        <v>5</v>
      </c>
      <c r="H15" t="s">
        <v>117</v>
      </c>
      <c r="I15">
        <v>248</v>
      </c>
      <c r="J15" t="s">
        <v>117</v>
      </c>
      <c r="K15" t="s">
        <v>117</v>
      </c>
      <c r="L15">
        <v>45</v>
      </c>
      <c r="M15" t="s">
        <v>117</v>
      </c>
      <c r="N15">
        <v>6</v>
      </c>
      <c r="O15">
        <v>15</v>
      </c>
      <c r="P15">
        <v>11</v>
      </c>
      <c r="Q15">
        <v>17</v>
      </c>
      <c r="R15" t="s">
        <v>117</v>
      </c>
      <c r="S15">
        <v>40</v>
      </c>
      <c r="T15">
        <v>19</v>
      </c>
      <c r="U15">
        <v>35</v>
      </c>
      <c r="V15">
        <v>31</v>
      </c>
      <c r="W15" t="s">
        <v>117</v>
      </c>
      <c r="X15">
        <v>58</v>
      </c>
      <c r="Y15">
        <v>0</v>
      </c>
      <c r="Z15">
        <v>6</v>
      </c>
      <c r="AA15">
        <v>6</v>
      </c>
      <c r="AB15">
        <v>30</v>
      </c>
      <c r="AC15" t="s">
        <v>117</v>
      </c>
      <c r="AD15">
        <v>23</v>
      </c>
      <c r="AE15">
        <v>99</v>
      </c>
      <c r="AF15">
        <v>7</v>
      </c>
      <c r="AG15" t="s">
        <v>117</v>
      </c>
      <c r="AH15">
        <v>6</v>
      </c>
      <c r="AI15">
        <v>11</v>
      </c>
      <c r="AJ15" t="s">
        <v>117</v>
      </c>
      <c r="AK15">
        <v>24</v>
      </c>
      <c r="AL15">
        <v>8</v>
      </c>
      <c r="AM15" t="s">
        <v>117</v>
      </c>
      <c r="AN15">
        <v>33</v>
      </c>
      <c r="AO15" t="s">
        <v>117</v>
      </c>
      <c r="AP15">
        <v>29</v>
      </c>
      <c r="AQ15">
        <v>8</v>
      </c>
      <c r="AR15" t="s">
        <v>117</v>
      </c>
      <c r="AS15">
        <v>26</v>
      </c>
      <c r="AT15">
        <v>7</v>
      </c>
      <c r="AU15">
        <v>10</v>
      </c>
      <c r="AV15" t="s">
        <v>117</v>
      </c>
      <c r="AW15">
        <v>5</v>
      </c>
      <c r="AX15">
        <v>122</v>
      </c>
      <c r="AY15">
        <v>10</v>
      </c>
      <c r="AZ15">
        <v>6</v>
      </c>
      <c r="BA15">
        <v>25</v>
      </c>
      <c r="BB15">
        <v>10</v>
      </c>
      <c r="BC15">
        <v>91</v>
      </c>
      <c r="BD15">
        <v>9</v>
      </c>
      <c r="BE15" t="s">
        <v>117</v>
      </c>
      <c r="BF15">
        <v>52</v>
      </c>
      <c r="BG15">
        <v>15</v>
      </c>
      <c r="BH15">
        <v>24</v>
      </c>
      <c r="BI15">
        <v>12</v>
      </c>
      <c r="BJ15">
        <v>13</v>
      </c>
      <c r="BK15">
        <v>12</v>
      </c>
      <c r="BL15">
        <v>11</v>
      </c>
      <c r="BM15">
        <v>5</v>
      </c>
      <c r="BN15" t="s">
        <v>117</v>
      </c>
      <c r="BO15">
        <v>25</v>
      </c>
      <c r="BP15" t="s">
        <v>117</v>
      </c>
      <c r="BQ15">
        <v>22</v>
      </c>
      <c r="BR15">
        <v>6</v>
      </c>
      <c r="BS15">
        <v>91</v>
      </c>
      <c r="BT15">
        <v>149</v>
      </c>
      <c r="BU15">
        <v>30</v>
      </c>
      <c r="BV15">
        <v>33</v>
      </c>
      <c r="BW15">
        <v>54</v>
      </c>
      <c r="BX15">
        <v>24</v>
      </c>
      <c r="BY15">
        <v>33</v>
      </c>
      <c r="BZ15">
        <v>46</v>
      </c>
      <c r="CA15">
        <v>43</v>
      </c>
      <c r="CB15">
        <v>19</v>
      </c>
      <c r="CC15">
        <v>13</v>
      </c>
      <c r="CD15">
        <v>102</v>
      </c>
      <c r="CE15">
        <v>20</v>
      </c>
      <c r="CF15">
        <v>5</v>
      </c>
      <c r="CG15" t="s">
        <v>117</v>
      </c>
      <c r="CH15">
        <v>45</v>
      </c>
      <c r="CI15">
        <v>39</v>
      </c>
      <c r="CJ15" t="s">
        <v>117</v>
      </c>
      <c r="CK15" t="s">
        <v>117</v>
      </c>
      <c r="CL15" t="s">
        <v>117</v>
      </c>
      <c r="CM15">
        <v>25</v>
      </c>
      <c r="CN15" t="s">
        <v>117</v>
      </c>
      <c r="CO15">
        <v>19</v>
      </c>
      <c r="CP15">
        <v>7</v>
      </c>
      <c r="CQ15">
        <v>20</v>
      </c>
      <c r="CR15" t="s">
        <v>117</v>
      </c>
      <c r="CS15">
        <v>11</v>
      </c>
      <c r="CT15">
        <v>11</v>
      </c>
      <c r="CU15">
        <v>14</v>
      </c>
      <c r="CV15">
        <v>20</v>
      </c>
      <c r="CW15">
        <v>114</v>
      </c>
      <c r="CX15">
        <v>7</v>
      </c>
      <c r="CY15" t="s">
        <v>117</v>
      </c>
      <c r="CZ15">
        <f>SUM(B15:CY15)</f>
        <v>2436</v>
      </c>
      <c r="DA15" s="2">
        <f t="shared" si="2"/>
        <v>0.39038461538461539</v>
      </c>
    </row>
    <row r="16" spans="1:105">
      <c r="A16" t="s">
        <v>116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9</v>
      </c>
      <c r="J16">
        <v>0</v>
      </c>
      <c r="K16">
        <v>0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3</v>
      </c>
      <c r="V16">
        <v>0</v>
      </c>
      <c r="W16">
        <v>1</v>
      </c>
      <c r="X16">
        <v>0</v>
      </c>
      <c r="Y16">
        <v>0</v>
      </c>
      <c r="Z16">
        <v>0</v>
      </c>
      <c r="AA16">
        <v>1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2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2</v>
      </c>
      <c r="BT16">
        <v>2</v>
      </c>
      <c r="BU16">
        <v>2</v>
      </c>
      <c r="BV16">
        <v>0</v>
      </c>
      <c r="BW16">
        <v>0</v>
      </c>
      <c r="BX16">
        <v>0</v>
      </c>
      <c r="BY16">
        <v>0</v>
      </c>
      <c r="BZ16">
        <v>1</v>
      </c>
      <c r="CA16">
        <v>1</v>
      </c>
      <c r="CB16">
        <v>1</v>
      </c>
      <c r="CC16">
        <v>1</v>
      </c>
      <c r="CD16">
        <v>0</v>
      </c>
      <c r="CE16">
        <v>2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0</v>
      </c>
      <c r="CW16">
        <v>2</v>
      </c>
      <c r="CX16">
        <v>0</v>
      </c>
      <c r="CY16">
        <v>0</v>
      </c>
      <c r="CZ16">
        <f>SUM(B16:CY16)</f>
        <v>46</v>
      </c>
      <c r="DA16" s="2">
        <f t="shared" si="2"/>
        <v>7.3717948717948716E-3</v>
      </c>
    </row>
    <row r="17" spans="1:105">
      <c r="B17">
        <f>SUM(B12:B16)</f>
        <v>77</v>
      </c>
      <c r="C17">
        <f>SUM(C12:C16)</f>
        <v>66</v>
      </c>
      <c r="D17">
        <f>SUM(D12:D16)</f>
        <v>29</v>
      </c>
      <c r="E17">
        <f>SUM(E12:E16)</f>
        <v>57</v>
      </c>
      <c r="F17">
        <f>SUM(F12:F16)</f>
        <v>36</v>
      </c>
      <c r="G17">
        <f>SUM(G12:G16)</f>
        <v>5</v>
      </c>
      <c r="H17">
        <f>SUM(H12:H16)</f>
        <v>0</v>
      </c>
      <c r="I17">
        <f>SUM(I12:I16)</f>
        <v>736</v>
      </c>
      <c r="J17">
        <f>SUM(J12:J16)</f>
        <v>0</v>
      </c>
      <c r="K17">
        <f>SUM(K12:K16)</f>
        <v>0</v>
      </c>
      <c r="L17">
        <f>SUM(L12:L16)</f>
        <v>94</v>
      </c>
      <c r="M17">
        <f>SUM(M12:M16)</f>
        <v>0</v>
      </c>
      <c r="N17">
        <f>SUM(N12:N16)</f>
        <v>23</v>
      </c>
      <c r="O17">
        <f>SUM(O12:O16)</f>
        <v>47</v>
      </c>
      <c r="P17">
        <f>SUM(P12:P16)</f>
        <v>20</v>
      </c>
      <c r="Q17">
        <f>SUM(Q12:Q16)</f>
        <v>32</v>
      </c>
      <c r="R17">
        <f>SUM(R12:R16)</f>
        <v>0</v>
      </c>
      <c r="S17">
        <f>SUM(S12:S16)</f>
        <v>93</v>
      </c>
      <c r="T17">
        <f>SUM(T12:T16)</f>
        <v>37</v>
      </c>
      <c r="U17">
        <f>SUM(U12:U16)</f>
        <v>106</v>
      </c>
      <c r="V17">
        <f>SUM(V12:V16)</f>
        <v>77</v>
      </c>
      <c r="W17">
        <f>SUM(W12:W16)</f>
        <v>7</v>
      </c>
      <c r="X17">
        <f>SUM(X12:X16)</f>
        <v>150</v>
      </c>
      <c r="Y17">
        <f>SUM(Y12:Y16)</f>
        <v>0</v>
      </c>
      <c r="Z17">
        <f>SUM(Z12:Z16)</f>
        <v>17</v>
      </c>
      <c r="AA17">
        <f>SUM(AA12:AA16)</f>
        <v>22</v>
      </c>
      <c r="AB17">
        <f>SUM(AB12:AB16)</f>
        <v>88</v>
      </c>
      <c r="AC17">
        <f>SUM(AC12:AC16)</f>
        <v>0</v>
      </c>
      <c r="AD17">
        <f>SUM(AD12:AD16)</f>
        <v>58</v>
      </c>
      <c r="AE17">
        <f>SUM(AE12:AE16)</f>
        <v>241</v>
      </c>
      <c r="AF17">
        <f>SUM(AF12:AF16)</f>
        <v>14</v>
      </c>
      <c r="AG17">
        <f>SUM(AG12:AG16)</f>
        <v>0</v>
      </c>
      <c r="AH17">
        <f>SUM(AH12:AH16)</f>
        <v>27</v>
      </c>
      <c r="AI17">
        <f>SUM(AI12:AI16)</f>
        <v>44</v>
      </c>
      <c r="AJ17">
        <f>SUM(AJ12:AJ16)</f>
        <v>0</v>
      </c>
      <c r="AK17">
        <f>SUM(AK12:AK16)</f>
        <v>71</v>
      </c>
      <c r="AL17">
        <f>SUM(AL12:AL16)</f>
        <v>20</v>
      </c>
      <c r="AM17">
        <f>SUM(AM12:AM16)</f>
        <v>0</v>
      </c>
      <c r="AN17">
        <f>SUM(AN12:AN16)</f>
        <v>102</v>
      </c>
      <c r="AO17">
        <f>SUM(AO12:AO16)</f>
        <v>0</v>
      </c>
      <c r="AP17">
        <f>SUM(AP12:AP16)</f>
        <v>48</v>
      </c>
      <c r="AQ17">
        <f>SUM(AQ12:AQ16)</f>
        <v>35</v>
      </c>
      <c r="AR17">
        <f>SUM(AR12:AR16)</f>
        <v>0</v>
      </c>
      <c r="AS17">
        <f>SUM(AS12:AS16)</f>
        <v>55</v>
      </c>
      <c r="AT17">
        <f>SUM(AT12:AT16)</f>
        <v>13</v>
      </c>
      <c r="AU17">
        <f>SUM(AU12:AU16)</f>
        <v>15</v>
      </c>
      <c r="AV17">
        <f>SUM(AV12:AV16)</f>
        <v>5</v>
      </c>
      <c r="AW17">
        <f>SUM(AW12:AW16)</f>
        <v>13</v>
      </c>
      <c r="AX17">
        <f>SUM(AX12:AX16)</f>
        <v>267</v>
      </c>
      <c r="AY17">
        <f>SUM(AY12:AY16)</f>
        <v>10</v>
      </c>
      <c r="AZ17">
        <f>SUM(AZ12:AZ16)</f>
        <v>12</v>
      </c>
      <c r="BA17">
        <f>SUM(BA12:BA16)</f>
        <v>60</v>
      </c>
      <c r="BB17">
        <f>SUM(BB12:BB16)</f>
        <v>32</v>
      </c>
      <c r="BC17">
        <f>SUM(BC12:BC16)</f>
        <v>260</v>
      </c>
      <c r="BD17">
        <f>SUM(BD12:BD16)</f>
        <v>9</v>
      </c>
      <c r="BE17">
        <f>SUM(BE12:BE16)</f>
        <v>0</v>
      </c>
      <c r="BF17">
        <f>SUM(BF12:BF16)</f>
        <v>119</v>
      </c>
      <c r="BG17">
        <f>SUM(BG12:BG16)</f>
        <v>38</v>
      </c>
      <c r="BH17">
        <f>SUM(BH12:BH16)</f>
        <v>55</v>
      </c>
      <c r="BI17">
        <f>SUM(BI12:BI16)</f>
        <v>26</v>
      </c>
      <c r="BJ17">
        <f>SUM(BJ12:BJ16)</f>
        <v>38</v>
      </c>
      <c r="BK17">
        <f>SUM(BK12:BK16)</f>
        <v>20</v>
      </c>
      <c r="BL17">
        <f>SUM(BL12:BL16)</f>
        <v>24</v>
      </c>
      <c r="BM17">
        <f>SUM(BM12:BM16)</f>
        <v>5</v>
      </c>
      <c r="BN17">
        <f>SUM(BN12:BN16)</f>
        <v>6</v>
      </c>
      <c r="BO17">
        <f>SUM(BO12:BO16)</f>
        <v>58</v>
      </c>
      <c r="BP17">
        <f>SUM(BP12:BP16)</f>
        <v>0</v>
      </c>
      <c r="BQ17">
        <f>SUM(BQ12:BQ16)</f>
        <v>94</v>
      </c>
      <c r="BR17">
        <f>SUM(BR12:BR16)</f>
        <v>22</v>
      </c>
      <c r="BS17">
        <f>SUM(BS12:BS16)</f>
        <v>264</v>
      </c>
      <c r="BT17">
        <f>SUM(BT12:BT16)</f>
        <v>395</v>
      </c>
      <c r="BU17">
        <f>SUM(BU12:BU16)</f>
        <v>85</v>
      </c>
      <c r="BV17">
        <f>SUM(BV12:BV16)</f>
        <v>102</v>
      </c>
      <c r="BW17">
        <f>SUM(BW12:BW16)</f>
        <v>121</v>
      </c>
      <c r="BX17">
        <f>SUM(BX12:BX16)</f>
        <v>53</v>
      </c>
      <c r="BY17">
        <f>SUM(BY12:BY16)</f>
        <v>83</v>
      </c>
      <c r="BZ17">
        <f>SUM(BZ12:BZ16)</f>
        <v>105</v>
      </c>
      <c r="CA17">
        <f>SUM(CA12:CA16)</f>
        <v>110</v>
      </c>
      <c r="CB17">
        <f>SUM(CB12:CB16)</f>
        <v>39</v>
      </c>
      <c r="CC17">
        <f>SUM(CC12:CC16)</f>
        <v>41</v>
      </c>
      <c r="CD17">
        <f>SUM(CD12:CD16)</f>
        <v>195</v>
      </c>
      <c r="CE17">
        <f>SUM(CE12:CE16)</f>
        <v>93</v>
      </c>
      <c r="CF17">
        <f>SUM(CF12:CF16)</f>
        <v>5</v>
      </c>
      <c r="CG17">
        <f>SUM(CG12:CG16)</f>
        <v>0</v>
      </c>
      <c r="CH17">
        <f>SUM(CH12:CH16)</f>
        <v>90</v>
      </c>
      <c r="CI17">
        <f>SUM(CI12:CI16)</f>
        <v>89</v>
      </c>
      <c r="CJ17">
        <f>SUM(CJ12:CJ16)</f>
        <v>0</v>
      </c>
      <c r="CK17">
        <f>SUM(CK12:CK16)</f>
        <v>0</v>
      </c>
      <c r="CL17">
        <f>SUM(CL12:CL16)</f>
        <v>0</v>
      </c>
      <c r="CM17">
        <f>SUM(CM12:CM16)</f>
        <v>108</v>
      </c>
      <c r="CN17">
        <f>SUM(CN12:CN16)</f>
        <v>0</v>
      </c>
      <c r="CO17">
        <f>SUM(CO12:CO16)</f>
        <v>44</v>
      </c>
      <c r="CP17">
        <f>SUM(CP12:CP16)</f>
        <v>8</v>
      </c>
      <c r="CQ17">
        <f>SUM(CQ12:CQ16)</f>
        <v>60</v>
      </c>
      <c r="CR17">
        <f>SUM(CR12:CR16)</f>
        <v>0</v>
      </c>
      <c r="CS17">
        <f>SUM(CS12:CS16)</f>
        <v>16</v>
      </c>
      <c r="CT17">
        <f>SUM(CT12:CT16)</f>
        <v>24</v>
      </c>
      <c r="CU17">
        <f>SUM(CU12:CU16)</f>
        <v>42</v>
      </c>
      <c r="CV17">
        <f>SUM(CV12:CV16)</f>
        <v>68</v>
      </c>
      <c r="CW17">
        <f>SUM(CW12:CW16)</f>
        <v>230</v>
      </c>
      <c r="CX17">
        <f>SUM(CX12:CX16)</f>
        <v>35</v>
      </c>
      <c r="CY17">
        <f>SUM(CY12:CY16)</f>
        <v>0</v>
      </c>
      <c r="CZ17">
        <f>SUM(B17:CY17)</f>
        <v>6240</v>
      </c>
      <c r="DA17" s="2">
        <f t="shared" si="2"/>
        <v>1</v>
      </c>
    </row>
    <row r="19" spans="1:105">
      <c r="A19" t="s">
        <v>112</v>
      </c>
      <c r="B19">
        <v>17</v>
      </c>
      <c r="C19">
        <v>12</v>
      </c>
      <c r="D19">
        <v>8</v>
      </c>
      <c r="E19">
        <v>12</v>
      </c>
      <c r="F19">
        <v>7</v>
      </c>
      <c r="G19" t="s">
        <v>117</v>
      </c>
      <c r="H19">
        <v>0</v>
      </c>
      <c r="I19">
        <v>150</v>
      </c>
      <c r="J19" t="s">
        <v>117</v>
      </c>
      <c r="K19">
        <v>5</v>
      </c>
      <c r="L19">
        <v>25</v>
      </c>
      <c r="M19" t="s">
        <v>117</v>
      </c>
      <c r="N19">
        <v>8</v>
      </c>
      <c r="O19">
        <v>10</v>
      </c>
      <c r="P19">
        <v>5</v>
      </c>
      <c r="Q19" t="s">
        <v>117</v>
      </c>
      <c r="R19" t="s">
        <v>117</v>
      </c>
      <c r="S19">
        <v>13</v>
      </c>
      <c r="T19" t="s">
        <v>117</v>
      </c>
      <c r="U19">
        <v>31</v>
      </c>
      <c r="V19">
        <v>19</v>
      </c>
      <c r="W19">
        <v>5</v>
      </c>
      <c r="X19">
        <v>37</v>
      </c>
      <c r="Y19" t="s">
        <v>117</v>
      </c>
      <c r="Z19" t="s">
        <v>117</v>
      </c>
      <c r="AA19" t="s">
        <v>117</v>
      </c>
      <c r="AB19">
        <v>18</v>
      </c>
      <c r="AC19" t="s">
        <v>117</v>
      </c>
      <c r="AD19">
        <v>9</v>
      </c>
      <c r="AE19">
        <v>56</v>
      </c>
      <c r="AF19" t="s">
        <v>117</v>
      </c>
      <c r="AG19">
        <v>8</v>
      </c>
      <c r="AH19">
        <v>6</v>
      </c>
      <c r="AI19">
        <v>13</v>
      </c>
      <c r="AJ19" t="s">
        <v>117</v>
      </c>
      <c r="AK19">
        <v>17</v>
      </c>
      <c r="AL19">
        <v>5</v>
      </c>
      <c r="AM19" t="s">
        <v>117</v>
      </c>
      <c r="AN19">
        <v>17</v>
      </c>
      <c r="AO19" t="s">
        <v>117</v>
      </c>
      <c r="AP19">
        <v>5</v>
      </c>
      <c r="AQ19">
        <v>10</v>
      </c>
      <c r="AR19" t="s">
        <v>117</v>
      </c>
      <c r="AS19">
        <v>19</v>
      </c>
      <c r="AT19" t="s">
        <v>117</v>
      </c>
      <c r="AU19" t="s">
        <v>117</v>
      </c>
      <c r="AV19" t="s">
        <v>117</v>
      </c>
      <c r="AW19" t="s">
        <v>117</v>
      </c>
      <c r="AX19">
        <v>70</v>
      </c>
      <c r="AY19" t="s">
        <v>117</v>
      </c>
      <c r="AZ19">
        <v>5</v>
      </c>
      <c r="BA19">
        <v>15</v>
      </c>
      <c r="BB19">
        <v>12</v>
      </c>
      <c r="BC19">
        <v>86</v>
      </c>
      <c r="BD19" t="s">
        <v>117</v>
      </c>
      <c r="BE19">
        <v>0</v>
      </c>
      <c r="BF19">
        <v>31</v>
      </c>
      <c r="BG19">
        <v>13</v>
      </c>
      <c r="BH19">
        <v>36</v>
      </c>
      <c r="BI19" t="s">
        <v>117</v>
      </c>
      <c r="BJ19">
        <v>10</v>
      </c>
      <c r="BK19">
        <v>7</v>
      </c>
      <c r="BL19">
        <v>9</v>
      </c>
      <c r="BM19">
        <v>14</v>
      </c>
      <c r="BN19">
        <v>10</v>
      </c>
      <c r="BO19" t="s">
        <v>117</v>
      </c>
      <c r="BP19" t="s">
        <v>117</v>
      </c>
      <c r="BQ19">
        <v>19</v>
      </c>
      <c r="BR19">
        <v>9</v>
      </c>
      <c r="BS19">
        <v>35</v>
      </c>
      <c r="BT19">
        <v>74</v>
      </c>
      <c r="BU19">
        <v>19</v>
      </c>
      <c r="BV19">
        <v>17</v>
      </c>
      <c r="BW19">
        <v>16</v>
      </c>
      <c r="BX19">
        <v>26</v>
      </c>
      <c r="BY19">
        <v>5</v>
      </c>
      <c r="BZ19">
        <v>18</v>
      </c>
      <c r="CA19">
        <v>23</v>
      </c>
      <c r="CB19">
        <v>17</v>
      </c>
      <c r="CC19">
        <v>6</v>
      </c>
      <c r="CD19">
        <v>26</v>
      </c>
      <c r="CE19">
        <v>28</v>
      </c>
      <c r="CF19" t="s">
        <v>117</v>
      </c>
      <c r="CG19" t="s">
        <v>117</v>
      </c>
      <c r="CH19">
        <v>9</v>
      </c>
      <c r="CI19">
        <v>22</v>
      </c>
      <c r="CJ19" t="s">
        <v>117</v>
      </c>
      <c r="CK19" t="s">
        <v>117</v>
      </c>
      <c r="CL19">
        <v>6</v>
      </c>
      <c r="CM19">
        <v>40</v>
      </c>
      <c r="CN19" t="s">
        <v>117</v>
      </c>
      <c r="CO19">
        <v>17</v>
      </c>
      <c r="CP19">
        <v>5</v>
      </c>
      <c r="CQ19">
        <v>11</v>
      </c>
      <c r="CR19" t="s">
        <v>117</v>
      </c>
      <c r="CS19" t="s">
        <v>117</v>
      </c>
      <c r="CT19">
        <v>7</v>
      </c>
      <c r="CU19" t="s">
        <v>117</v>
      </c>
      <c r="CV19">
        <v>13</v>
      </c>
      <c r="CW19">
        <v>54</v>
      </c>
      <c r="CX19">
        <v>6</v>
      </c>
      <c r="CY19" t="s">
        <v>117</v>
      </c>
      <c r="CZ19">
        <f>SUM(B19:CY19)</f>
        <v>1393</v>
      </c>
      <c r="DA19" s="2">
        <f>CZ19/$CZ$24</f>
        <v>9.9061299957331816E-2</v>
      </c>
    </row>
    <row r="20" spans="1:105">
      <c r="A20" t="s">
        <v>109</v>
      </c>
      <c r="B20">
        <v>86</v>
      </c>
      <c r="C20">
        <v>63</v>
      </c>
      <c r="D20">
        <v>30</v>
      </c>
      <c r="E20">
        <v>64</v>
      </c>
      <c r="F20">
        <v>26</v>
      </c>
      <c r="G20">
        <v>12</v>
      </c>
      <c r="H20" t="s">
        <v>117</v>
      </c>
      <c r="I20">
        <v>597</v>
      </c>
      <c r="J20">
        <v>10</v>
      </c>
      <c r="K20" t="s">
        <v>117</v>
      </c>
      <c r="L20">
        <v>50</v>
      </c>
      <c r="M20">
        <v>10</v>
      </c>
      <c r="N20">
        <v>35</v>
      </c>
      <c r="O20">
        <v>55</v>
      </c>
      <c r="P20">
        <v>21</v>
      </c>
      <c r="Q20">
        <v>19</v>
      </c>
      <c r="R20">
        <v>7</v>
      </c>
      <c r="S20">
        <v>49</v>
      </c>
      <c r="T20">
        <v>23</v>
      </c>
      <c r="U20">
        <v>82</v>
      </c>
      <c r="V20">
        <v>52</v>
      </c>
      <c r="W20">
        <v>6</v>
      </c>
      <c r="X20">
        <v>105</v>
      </c>
      <c r="Y20" t="s">
        <v>117</v>
      </c>
      <c r="Z20">
        <v>14</v>
      </c>
      <c r="AA20">
        <v>22</v>
      </c>
      <c r="AB20">
        <v>122</v>
      </c>
      <c r="AC20" t="s">
        <v>117</v>
      </c>
      <c r="AD20">
        <v>32</v>
      </c>
      <c r="AE20">
        <v>155</v>
      </c>
      <c r="AF20">
        <v>12</v>
      </c>
      <c r="AG20">
        <v>17</v>
      </c>
      <c r="AH20">
        <v>17</v>
      </c>
      <c r="AI20">
        <v>40</v>
      </c>
      <c r="AJ20" t="s">
        <v>117</v>
      </c>
      <c r="AK20">
        <v>79</v>
      </c>
      <c r="AL20">
        <v>14</v>
      </c>
      <c r="AM20">
        <v>5</v>
      </c>
      <c r="AN20">
        <v>53</v>
      </c>
      <c r="AO20" t="s">
        <v>117</v>
      </c>
      <c r="AP20">
        <v>28</v>
      </c>
      <c r="AQ20">
        <v>29</v>
      </c>
      <c r="AR20" t="s">
        <v>117</v>
      </c>
      <c r="AS20">
        <v>70</v>
      </c>
      <c r="AT20">
        <v>8</v>
      </c>
      <c r="AU20">
        <v>13</v>
      </c>
      <c r="AV20">
        <v>12</v>
      </c>
      <c r="AW20">
        <v>23</v>
      </c>
      <c r="AX20">
        <v>175</v>
      </c>
      <c r="AY20" t="s">
        <v>117</v>
      </c>
      <c r="AZ20">
        <v>17</v>
      </c>
      <c r="BA20">
        <v>45</v>
      </c>
      <c r="BB20">
        <v>16</v>
      </c>
      <c r="BC20">
        <v>220</v>
      </c>
      <c r="BD20">
        <v>7</v>
      </c>
      <c r="BE20">
        <v>0</v>
      </c>
      <c r="BF20">
        <v>124</v>
      </c>
      <c r="BG20">
        <v>18</v>
      </c>
      <c r="BH20">
        <v>58</v>
      </c>
      <c r="BI20">
        <v>7</v>
      </c>
      <c r="BJ20">
        <v>25</v>
      </c>
      <c r="BK20">
        <v>32</v>
      </c>
      <c r="BL20">
        <v>25</v>
      </c>
      <c r="BM20" t="s">
        <v>117</v>
      </c>
      <c r="BN20">
        <v>13</v>
      </c>
      <c r="BO20">
        <v>19</v>
      </c>
      <c r="BP20" t="s">
        <v>117</v>
      </c>
      <c r="BQ20">
        <v>96</v>
      </c>
      <c r="BR20">
        <v>24</v>
      </c>
      <c r="BS20">
        <v>190</v>
      </c>
      <c r="BT20">
        <v>331</v>
      </c>
      <c r="BU20">
        <v>55</v>
      </c>
      <c r="BV20">
        <v>76</v>
      </c>
      <c r="BW20">
        <v>83</v>
      </c>
      <c r="BX20">
        <v>36</v>
      </c>
      <c r="BY20">
        <v>35</v>
      </c>
      <c r="BZ20">
        <v>61</v>
      </c>
      <c r="CA20">
        <v>97</v>
      </c>
      <c r="CB20">
        <v>27</v>
      </c>
      <c r="CC20">
        <v>33</v>
      </c>
      <c r="CD20">
        <v>67</v>
      </c>
      <c r="CE20">
        <v>105</v>
      </c>
      <c r="CF20">
        <v>9</v>
      </c>
      <c r="CG20">
        <v>7</v>
      </c>
      <c r="CH20">
        <v>32</v>
      </c>
      <c r="CI20">
        <v>54</v>
      </c>
      <c r="CJ20">
        <v>7</v>
      </c>
      <c r="CK20" t="s">
        <v>117</v>
      </c>
      <c r="CL20" t="s">
        <v>117</v>
      </c>
      <c r="CM20">
        <v>119</v>
      </c>
      <c r="CN20" t="s">
        <v>117</v>
      </c>
      <c r="CO20">
        <v>40</v>
      </c>
      <c r="CP20">
        <v>13</v>
      </c>
      <c r="CQ20">
        <v>43</v>
      </c>
      <c r="CR20" t="s">
        <v>117</v>
      </c>
      <c r="CS20">
        <v>20</v>
      </c>
      <c r="CT20">
        <v>11</v>
      </c>
      <c r="CU20">
        <v>18</v>
      </c>
      <c r="CV20">
        <v>35</v>
      </c>
      <c r="CW20">
        <v>156</v>
      </c>
      <c r="CX20">
        <v>13</v>
      </c>
      <c r="CY20" t="s">
        <v>117</v>
      </c>
      <c r="CZ20">
        <f>SUM(B20:CY20)</f>
        <v>4861</v>
      </c>
      <c r="DA20" s="2">
        <f t="shared" ref="DA20:DA24" si="3">CZ20/$CZ$24</f>
        <v>0.34568340207651826</v>
      </c>
    </row>
    <row r="21" spans="1:105">
      <c r="A21" t="s">
        <v>113</v>
      </c>
      <c r="B21">
        <v>73</v>
      </c>
      <c r="C21">
        <v>32</v>
      </c>
      <c r="D21">
        <v>19</v>
      </c>
      <c r="E21">
        <v>34</v>
      </c>
      <c r="F21">
        <v>23</v>
      </c>
      <c r="G21">
        <v>6</v>
      </c>
      <c r="H21" t="s">
        <v>117</v>
      </c>
      <c r="I21">
        <v>397</v>
      </c>
      <c r="J21">
        <v>0</v>
      </c>
      <c r="K21" t="s">
        <v>117</v>
      </c>
      <c r="L21">
        <v>41</v>
      </c>
      <c r="M21">
        <v>6</v>
      </c>
      <c r="N21">
        <v>13</v>
      </c>
      <c r="O21">
        <v>26</v>
      </c>
      <c r="P21">
        <v>16</v>
      </c>
      <c r="Q21">
        <v>20</v>
      </c>
      <c r="R21" t="s">
        <v>117</v>
      </c>
      <c r="S21">
        <v>38</v>
      </c>
      <c r="T21">
        <v>23</v>
      </c>
      <c r="U21">
        <v>79</v>
      </c>
      <c r="V21">
        <v>40</v>
      </c>
      <c r="W21">
        <v>5</v>
      </c>
      <c r="X21">
        <v>83</v>
      </c>
      <c r="Y21" t="s">
        <v>117</v>
      </c>
      <c r="Z21">
        <v>15</v>
      </c>
      <c r="AA21">
        <v>12</v>
      </c>
      <c r="AB21">
        <v>69</v>
      </c>
      <c r="AC21">
        <v>7</v>
      </c>
      <c r="AD21">
        <v>39</v>
      </c>
      <c r="AE21">
        <v>165</v>
      </c>
      <c r="AF21">
        <v>11</v>
      </c>
      <c r="AG21">
        <v>10</v>
      </c>
      <c r="AH21">
        <v>11</v>
      </c>
      <c r="AI21">
        <v>16</v>
      </c>
      <c r="AJ21" t="s">
        <v>117</v>
      </c>
      <c r="AK21">
        <v>42</v>
      </c>
      <c r="AL21">
        <v>19</v>
      </c>
      <c r="AM21" t="s">
        <v>117</v>
      </c>
      <c r="AN21">
        <v>38</v>
      </c>
      <c r="AO21" t="s">
        <v>117</v>
      </c>
      <c r="AP21">
        <v>22</v>
      </c>
      <c r="AQ21">
        <v>14</v>
      </c>
      <c r="AR21" t="s">
        <v>117</v>
      </c>
      <c r="AS21">
        <v>42</v>
      </c>
      <c r="AT21">
        <v>5</v>
      </c>
      <c r="AU21">
        <v>14</v>
      </c>
      <c r="AV21">
        <v>11</v>
      </c>
      <c r="AW21">
        <v>10</v>
      </c>
      <c r="AX21">
        <v>139</v>
      </c>
      <c r="AY21">
        <v>5</v>
      </c>
      <c r="AZ21">
        <v>10</v>
      </c>
      <c r="BA21">
        <v>31</v>
      </c>
      <c r="BB21">
        <v>24</v>
      </c>
      <c r="BC21">
        <v>187</v>
      </c>
      <c r="BD21">
        <v>8</v>
      </c>
      <c r="BE21" t="s">
        <v>117</v>
      </c>
      <c r="BF21">
        <v>92</v>
      </c>
      <c r="BG21">
        <v>22</v>
      </c>
      <c r="BH21">
        <v>43</v>
      </c>
      <c r="BI21">
        <v>6</v>
      </c>
      <c r="BJ21">
        <v>14</v>
      </c>
      <c r="BK21">
        <v>12</v>
      </c>
      <c r="BL21">
        <v>12</v>
      </c>
      <c r="BM21">
        <v>7</v>
      </c>
      <c r="BN21">
        <v>13</v>
      </c>
      <c r="BO21">
        <v>20</v>
      </c>
      <c r="BP21" t="s">
        <v>117</v>
      </c>
      <c r="BQ21">
        <v>41</v>
      </c>
      <c r="BR21">
        <v>21</v>
      </c>
      <c r="BS21">
        <v>149</v>
      </c>
      <c r="BT21">
        <v>185</v>
      </c>
      <c r="BU21">
        <v>54</v>
      </c>
      <c r="BV21">
        <v>72</v>
      </c>
      <c r="BW21">
        <v>65</v>
      </c>
      <c r="BX21">
        <v>30</v>
      </c>
      <c r="BY21">
        <v>31</v>
      </c>
      <c r="BZ21">
        <v>40</v>
      </c>
      <c r="CA21">
        <v>59</v>
      </c>
      <c r="CB21">
        <v>20</v>
      </c>
      <c r="CC21">
        <v>28</v>
      </c>
      <c r="CD21">
        <v>80</v>
      </c>
      <c r="CE21">
        <v>81</v>
      </c>
      <c r="CF21" t="s">
        <v>117</v>
      </c>
      <c r="CG21">
        <v>8</v>
      </c>
      <c r="CH21">
        <v>31</v>
      </c>
      <c r="CI21">
        <v>57</v>
      </c>
      <c r="CJ21">
        <v>5</v>
      </c>
      <c r="CK21" t="s">
        <v>117</v>
      </c>
      <c r="CL21" t="s">
        <v>117</v>
      </c>
      <c r="CM21">
        <v>63</v>
      </c>
      <c r="CN21" t="s">
        <v>117</v>
      </c>
      <c r="CO21">
        <v>17</v>
      </c>
      <c r="CP21">
        <v>10</v>
      </c>
      <c r="CQ21">
        <v>31</v>
      </c>
      <c r="CR21" t="s">
        <v>117</v>
      </c>
      <c r="CS21" t="s">
        <v>117</v>
      </c>
      <c r="CT21">
        <v>21</v>
      </c>
      <c r="CU21">
        <v>16</v>
      </c>
      <c r="CV21">
        <v>33</v>
      </c>
      <c r="CW21">
        <v>106</v>
      </c>
      <c r="CX21">
        <v>21</v>
      </c>
      <c r="CY21">
        <v>5</v>
      </c>
      <c r="CZ21">
        <f>SUM(B21:CY21)</f>
        <v>3571</v>
      </c>
      <c r="DA21" s="2">
        <f t="shared" si="3"/>
        <v>0.25394680699758215</v>
      </c>
    </row>
    <row r="22" spans="1:105">
      <c r="A22" t="s">
        <v>114</v>
      </c>
      <c r="B22">
        <v>49</v>
      </c>
      <c r="C22">
        <v>31</v>
      </c>
      <c r="D22">
        <v>26</v>
      </c>
      <c r="E22">
        <v>31</v>
      </c>
      <c r="F22">
        <v>17</v>
      </c>
      <c r="G22">
        <v>11</v>
      </c>
      <c r="H22" t="s">
        <v>117</v>
      </c>
      <c r="I22">
        <v>395</v>
      </c>
      <c r="J22" t="s">
        <v>117</v>
      </c>
      <c r="K22" t="s">
        <v>117</v>
      </c>
      <c r="L22">
        <v>61</v>
      </c>
      <c r="M22" t="s">
        <v>117</v>
      </c>
      <c r="N22">
        <v>17</v>
      </c>
      <c r="O22">
        <v>34</v>
      </c>
      <c r="P22">
        <v>14</v>
      </c>
      <c r="Q22">
        <v>31</v>
      </c>
      <c r="R22">
        <v>10</v>
      </c>
      <c r="S22">
        <v>45</v>
      </c>
      <c r="T22">
        <v>30</v>
      </c>
      <c r="U22">
        <v>94</v>
      </c>
      <c r="V22">
        <v>49</v>
      </c>
      <c r="W22">
        <v>6</v>
      </c>
      <c r="X22">
        <v>118</v>
      </c>
      <c r="Y22">
        <v>6</v>
      </c>
      <c r="Z22">
        <v>5</v>
      </c>
      <c r="AA22">
        <v>8</v>
      </c>
      <c r="AB22">
        <v>73</v>
      </c>
      <c r="AC22">
        <v>9</v>
      </c>
      <c r="AD22">
        <v>34</v>
      </c>
      <c r="AE22">
        <v>154</v>
      </c>
      <c r="AF22">
        <v>11</v>
      </c>
      <c r="AG22" t="s">
        <v>117</v>
      </c>
      <c r="AH22">
        <v>12</v>
      </c>
      <c r="AI22">
        <v>20</v>
      </c>
      <c r="AJ22" t="s">
        <v>117</v>
      </c>
      <c r="AK22">
        <v>47</v>
      </c>
      <c r="AL22">
        <v>17</v>
      </c>
      <c r="AM22" t="s">
        <v>117</v>
      </c>
      <c r="AN22">
        <v>73</v>
      </c>
      <c r="AO22" t="s">
        <v>117</v>
      </c>
      <c r="AP22">
        <v>61</v>
      </c>
      <c r="AQ22">
        <v>13</v>
      </c>
      <c r="AR22" t="s">
        <v>117</v>
      </c>
      <c r="AS22">
        <v>46</v>
      </c>
      <c r="AT22">
        <v>6</v>
      </c>
      <c r="AU22">
        <v>27</v>
      </c>
      <c r="AV22">
        <v>14</v>
      </c>
      <c r="AW22">
        <v>10</v>
      </c>
      <c r="AX22">
        <v>202</v>
      </c>
      <c r="AY22">
        <v>8</v>
      </c>
      <c r="AZ22">
        <v>15</v>
      </c>
      <c r="BA22">
        <v>48</v>
      </c>
      <c r="BB22">
        <v>24</v>
      </c>
      <c r="BC22">
        <v>172</v>
      </c>
      <c r="BD22" t="s">
        <v>117</v>
      </c>
      <c r="BE22" t="s">
        <v>117</v>
      </c>
      <c r="BF22">
        <v>104</v>
      </c>
      <c r="BG22">
        <v>26</v>
      </c>
      <c r="BH22">
        <v>43</v>
      </c>
      <c r="BI22">
        <v>14</v>
      </c>
      <c r="BJ22">
        <v>13</v>
      </c>
      <c r="BK22">
        <v>32</v>
      </c>
      <c r="BL22">
        <v>7</v>
      </c>
      <c r="BM22">
        <v>12</v>
      </c>
      <c r="BN22">
        <v>12</v>
      </c>
      <c r="BO22">
        <v>35</v>
      </c>
      <c r="BP22" t="s">
        <v>117</v>
      </c>
      <c r="BQ22">
        <v>35</v>
      </c>
      <c r="BR22">
        <v>11</v>
      </c>
      <c r="BS22">
        <v>146</v>
      </c>
      <c r="BT22">
        <v>222</v>
      </c>
      <c r="BU22">
        <v>56</v>
      </c>
      <c r="BV22">
        <v>74</v>
      </c>
      <c r="BW22">
        <v>81</v>
      </c>
      <c r="BX22">
        <v>19</v>
      </c>
      <c r="BY22">
        <v>60</v>
      </c>
      <c r="BZ22">
        <v>45</v>
      </c>
      <c r="CA22">
        <v>81</v>
      </c>
      <c r="CB22">
        <v>18</v>
      </c>
      <c r="CC22">
        <v>27</v>
      </c>
      <c r="CD22">
        <v>144</v>
      </c>
      <c r="CE22">
        <v>52</v>
      </c>
      <c r="CF22" t="s">
        <v>117</v>
      </c>
      <c r="CG22">
        <v>12</v>
      </c>
      <c r="CH22">
        <v>74</v>
      </c>
      <c r="CI22">
        <v>87</v>
      </c>
      <c r="CJ22">
        <v>9</v>
      </c>
      <c r="CK22" t="s">
        <v>117</v>
      </c>
      <c r="CL22">
        <v>9</v>
      </c>
      <c r="CM22">
        <v>68</v>
      </c>
      <c r="CN22" t="s">
        <v>117</v>
      </c>
      <c r="CO22">
        <v>39</v>
      </c>
      <c r="CP22">
        <v>11</v>
      </c>
      <c r="CQ22">
        <v>21</v>
      </c>
      <c r="CR22">
        <v>5</v>
      </c>
      <c r="CS22">
        <v>16</v>
      </c>
      <c r="CT22">
        <v>16</v>
      </c>
      <c r="CU22">
        <v>31</v>
      </c>
      <c r="CV22">
        <v>30</v>
      </c>
      <c r="CW22">
        <v>163</v>
      </c>
      <c r="CX22">
        <v>26</v>
      </c>
      <c r="CY22">
        <v>8</v>
      </c>
      <c r="CZ22">
        <f>SUM(B22:CY22)</f>
        <v>4178</v>
      </c>
      <c r="DA22" s="2">
        <f t="shared" si="3"/>
        <v>0.2971127862323994</v>
      </c>
    </row>
    <row r="23" spans="1:105">
      <c r="A23" t="s">
        <v>115</v>
      </c>
      <c r="B23">
        <v>0</v>
      </c>
      <c r="C23">
        <v>1</v>
      </c>
      <c r="D23">
        <v>0</v>
      </c>
      <c r="E23">
        <v>0</v>
      </c>
      <c r="F23">
        <v>0</v>
      </c>
      <c r="G23">
        <v>1</v>
      </c>
      <c r="H23">
        <v>0</v>
      </c>
      <c r="I23">
        <v>7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  <c r="S23">
        <v>1</v>
      </c>
      <c r="T23">
        <v>0</v>
      </c>
      <c r="U23">
        <v>3</v>
      </c>
      <c r="V23">
        <v>0</v>
      </c>
      <c r="W23">
        <v>0</v>
      </c>
      <c r="X23">
        <v>2</v>
      </c>
      <c r="Y23">
        <v>0</v>
      </c>
      <c r="Z23">
        <v>0</v>
      </c>
      <c r="AA23">
        <v>1</v>
      </c>
      <c r="AB23">
        <v>4</v>
      </c>
      <c r="AC23">
        <v>0</v>
      </c>
      <c r="AD23">
        <v>0</v>
      </c>
      <c r="AE23">
        <v>4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2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1</v>
      </c>
      <c r="BB23">
        <v>1</v>
      </c>
      <c r="BC23">
        <v>5</v>
      </c>
      <c r="BD23">
        <v>0</v>
      </c>
      <c r="BE23">
        <v>0</v>
      </c>
      <c r="BF23">
        <v>2</v>
      </c>
      <c r="BG23">
        <v>0</v>
      </c>
      <c r="BH23">
        <v>2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3</v>
      </c>
      <c r="BR23">
        <v>0</v>
      </c>
      <c r="BS23">
        <v>2</v>
      </c>
      <c r="BT23">
        <v>1</v>
      </c>
      <c r="BU23">
        <v>2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3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2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</v>
      </c>
      <c r="CU23">
        <v>0</v>
      </c>
      <c r="CV23">
        <v>0</v>
      </c>
      <c r="CW23">
        <v>1</v>
      </c>
      <c r="CX23">
        <v>0</v>
      </c>
      <c r="CY23">
        <v>0</v>
      </c>
      <c r="CZ23">
        <f>SUM(B23:CY23)</f>
        <v>59</v>
      </c>
      <c r="DA23" s="2">
        <f t="shared" si="3"/>
        <v>4.1957047361683968E-3</v>
      </c>
    </row>
    <row r="24" spans="1:105">
      <c r="B24">
        <f>SUM(B19:B23)</f>
        <v>225</v>
      </c>
      <c r="C24">
        <f>SUM(C19:C23)</f>
        <v>139</v>
      </c>
      <c r="D24">
        <f>SUM(D19:D23)</f>
        <v>83</v>
      </c>
      <c r="E24">
        <f>SUM(E19:E23)</f>
        <v>141</v>
      </c>
      <c r="F24">
        <f>SUM(F19:F23)</f>
        <v>73</v>
      </c>
      <c r="G24">
        <f>SUM(G19:G23)</f>
        <v>30</v>
      </c>
      <c r="H24">
        <f>SUM(H19:H23)</f>
        <v>0</v>
      </c>
      <c r="I24">
        <f>SUM(I19:I23)</f>
        <v>1546</v>
      </c>
      <c r="J24">
        <f>SUM(J19:J23)</f>
        <v>10</v>
      </c>
      <c r="K24">
        <f>SUM(K19:K23)</f>
        <v>5</v>
      </c>
      <c r="L24">
        <f>SUM(L19:L23)</f>
        <v>177</v>
      </c>
      <c r="M24">
        <f>SUM(M19:M23)</f>
        <v>16</v>
      </c>
      <c r="N24">
        <f>SUM(N19:N23)</f>
        <v>74</v>
      </c>
      <c r="O24">
        <f>SUM(O19:O23)</f>
        <v>126</v>
      </c>
      <c r="P24">
        <f>SUM(P19:P23)</f>
        <v>56</v>
      </c>
      <c r="Q24">
        <f>SUM(Q19:Q23)</f>
        <v>70</v>
      </c>
      <c r="R24">
        <f>SUM(R19:R23)</f>
        <v>17</v>
      </c>
      <c r="S24">
        <f>SUM(S19:S23)</f>
        <v>146</v>
      </c>
      <c r="T24">
        <f>SUM(T19:T23)</f>
        <v>76</v>
      </c>
      <c r="U24">
        <f>SUM(U19:U23)</f>
        <v>289</v>
      </c>
      <c r="V24">
        <f>SUM(V19:V23)</f>
        <v>160</v>
      </c>
      <c r="W24">
        <f>SUM(W19:W23)</f>
        <v>22</v>
      </c>
      <c r="X24">
        <f>SUM(X19:X23)</f>
        <v>345</v>
      </c>
      <c r="Y24">
        <f>SUM(Y19:Y23)</f>
        <v>6</v>
      </c>
      <c r="Z24">
        <f>SUM(Z19:Z23)</f>
        <v>34</v>
      </c>
      <c r="AA24">
        <f>SUM(AA19:AA23)</f>
        <v>43</v>
      </c>
      <c r="AB24">
        <f>SUM(AB19:AB23)</f>
        <v>286</v>
      </c>
      <c r="AC24">
        <f>SUM(AC19:AC23)</f>
        <v>16</v>
      </c>
      <c r="AD24">
        <f>SUM(AD19:AD23)</f>
        <v>114</v>
      </c>
      <c r="AE24">
        <f>SUM(AE19:AE23)</f>
        <v>534</v>
      </c>
      <c r="AF24">
        <f>SUM(AF19:AF23)</f>
        <v>34</v>
      </c>
      <c r="AG24">
        <f>SUM(AG19:AG23)</f>
        <v>35</v>
      </c>
      <c r="AH24">
        <f>SUM(AH19:AH23)</f>
        <v>46</v>
      </c>
      <c r="AI24">
        <f>SUM(AI19:AI23)</f>
        <v>89</v>
      </c>
      <c r="AJ24">
        <f>SUM(AJ19:AJ23)</f>
        <v>0</v>
      </c>
      <c r="AK24">
        <f>SUM(AK19:AK23)</f>
        <v>185</v>
      </c>
      <c r="AL24">
        <f>SUM(AL19:AL23)</f>
        <v>56</v>
      </c>
      <c r="AM24">
        <f>SUM(AM19:AM23)</f>
        <v>5</v>
      </c>
      <c r="AN24">
        <f>SUM(AN19:AN23)</f>
        <v>183</v>
      </c>
      <c r="AO24">
        <f>SUM(AO19:AO23)</f>
        <v>0</v>
      </c>
      <c r="AP24">
        <f>SUM(AP19:AP23)</f>
        <v>116</v>
      </c>
      <c r="AQ24">
        <f>SUM(AQ19:AQ23)</f>
        <v>66</v>
      </c>
      <c r="AR24">
        <f>SUM(AR19:AR23)</f>
        <v>0</v>
      </c>
      <c r="AS24">
        <f>SUM(AS19:AS23)</f>
        <v>177</v>
      </c>
      <c r="AT24">
        <f>SUM(AT19:AT23)</f>
        <v>19</v>
      </c>
      <c r="AU24">
        <f>SUM(AU19:AU23)</f>
        <v>54</v>
      </c>
      <c r="AV24">
        <f>SUM(AV19:AV23)</f>
        <v>37</v>
      </c>
      <c r="AW24">
        <f>SUM(AW19:AW23)</f>
        <v>43</v>
      </c>
      <c r="AX24">
        <f>SUM(AX19:AX23)</f>
        <v>587</v>
      </c>
      <c r="AY24">
        <f>SUM(AY19:AY23)</f>
        <v>13</v>
      </c>
      <c r="AZ24">
        <f>SUM(AZ19:AZ23)</f>
        <v>47</v>
      </c>
      <c r="BA24">
        <f>SUM(BA19:BA23)</f>
        <v>140</v>
      </c>
      <c r="BB24">
        <f>SUM(BB19:BB23)</f>
        <v>77</v>
      </c>
      <c r="BC24">
        <f>SUM(BC19:BC23)</f>
        <v>670</v>
      </c>
      <c r="BD24">
        <f>SUM(BD19:BD23)</f>
        <v>15</v>
      </c>
      <c r="BE24">
        <f>SUM(BE19:BE23)</f>
        <v>0</v>
      </c>
      <c r="BF24">
        <f>SUM(BF19:BF23)</f>
        <v>353</v>
      </c>
      <c r="BG24">
        <f>SUM(BG19:BG23)</f>
        <v>79</v>
      </c>
      <c r="BH24">
        <f>SUM(BH19:BH23)</f>
        <v>182</v>
      </c>
      <c r="BI24">
        <f>SUM(BI19:BI23)</f>
        <v>27</v>
      </c>
      <c r="BJ24">
        <f>SUM(BJ19:BJ23)</f>
        <v>62</v>
      </c>
      <c r="BK24">
        <f>SUM(BK19:BK23)</f>
        <v>83</v>
      </c>
      <c r="BL24">
        <f>SUM(BL19:BL23)</f>
        <v>53</v>
      </c>
      <c r="BM24">
        <f>SUM(BM19:BM23)</f>
        <v>33</v>
      </c>
      <c r="BN24">
        <f>SUM(BN19:BN23)</f>
        <v>48</v>
      </c>
      <c r="BO24">
        <f>SUM(BO19:BO23)</f>
        <v>74</v>
      </c>
      <c r="BP24">
        <f>SUM(BP19:BP23)</f>
        <v>0</v>
      </c>
      <c r="BQ24">
        <f>SUM(BQ19:BQ23)</f>
        <v>194</v>
      </c>
      <c r="BR24">
        <f>SUM(BR19:BR23)</f>
        <v>65</v>
      </c>
      <c r="BS24">
        <f>SUM(BS19:BS23)</f>
        <v>522</v>
      </c>
      <c r="BT24">
        <f>SUM(BT19:BT23)</f>
        <v>813</v>
      </c>
      <c r="BU24">
        <f>SUM(BU19:BU23)</f>
        <v>186</v>
      </c>
      <c r="BV24">
        <f>SUM(BV19:BV23)</f>
        <v>240</v>
      </c>
      <c r="BW24">
        <f>SUM(BW19:BW23)</f>
        <v>245</v>
      </c>
      <c r="BX24">
        <f>SUM(BX19:BX23)</f>
        <v>111</v>
      </c>
      <c r="BY24">
        <f>SUM(BY19:BY23)</f>
        <v>131</v>
      </c>
      <c r="BZ24">
        <f>SUM(BZ19:BZ23)</f>
        <v>164</v>
      </c>
      <c r="CA24">
        <f>SUM(CA19:CA23)</f>
        <v>263</v>
      </c>
      <c r="CB24">
        <f>SUM(CB19:CB23)</f>
        <v>82</v>
      </c>
      <c r="CC24">
        <f>SUM(CC19:CC23)</f>
        <v>94</v>
      </c>
      <c r="CD24">
        <f>SUM(CD19:CD23)</f>
        <v>318</v>
      </c>
      <c r="CE24">
        <f>SUM(CE19:CE23)</f>
        <v>266</v>
      </c>
      <c r="CF24">
        <f>SUM(CF19:CF23)</f>
        <v>9</v>
      </c>
      <c r="CG24">
        <f>SUM(CG19:CG23)</f>
        <v>27</v>
      </c>
      <c r="CH24">
        <f>SUM(CH19:CH23)</f>
        <v>147</v>
      </c>
      <c r="CI24">
        <f>SUM(CI19:CI23)</f>
        <v>220</v>
      </c>
      <c r="CJ24">
        <f>SUM(CJ19:CJ23)</f>
        <v>21</v>
      </c>
      <c r="CK24">
        <f>SUM(CK19:CK23)</f>
        <v>0</v>
      </c>
      <c r="CL24">
        <f>SUM(CL19:CL23)</f>
        <v>15</v>
      </c>
      <c r="CM24">
        <f>SUM(CM19:CM23)</f>
        <v>292</v>
      </c>
      <c r="CN24">
        <f>SUM(CN19:CN23)</f>
        <v>0</v>
      </c>
      <c r="CO24">
        <f>SUM(CO19:CO23)</f>
        <v>113</v>
      </c>
      <c r="CP24">
        <f>SUM(CP19:CP23)</f>
        <v>39</v>
      </c>
      <c r="CQ24">
        <f>SUM(CQ19:CQ23)</f>
        <v>106</v>
      </c>
      <c r="CR24">
        <f>SUM(CR19:CR23)</f>
        <v>5</v>
      </c>
      <c r="CS24">
        <f>SUM(CS19:CS23)</f>
        <v>36</v>
      </c>
      <c r="CT24">
        <f>SUM(CT19:CT23)</f>
        <v>56</v>
      </c>
      <c r="CU24">
        <f>SUM(CU19:CU23)</f>
        <v>65</v>
      </c>
      <c r="CV24">
        <f>SUM(CV19:CV23)</f>
        <v>111</v>
      </c>
      <c r="CW24">
        <f>SUM(CW19:CW23)</f>
        <v>480</v>
      </c>
      <c r="CX24">
        <f>SUM(CX19:CX23)</f>
        <v>66</v>
      </c>
      <c r="CY24">
        <f>SUM(CY19:CY23)</f>
        <v>13</v>
      </c>
      <c r="CZ24">
        <f>SUM(B24:CY24)</f>
        <v>14062</v>
      </c>
      <c r="DA24" s="2">
        <f t="shared" si="3"/>
        <v>1</v>
      </c>
    </row>
    <row r="27" spans="1:105">
      <c r="A27" t="s">
        <v>102</v>
      </c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  <c r="R27" t="s">
        <v>16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  <c r="AG27" t="s">
        <v>31</v>
      </c>
      <c r="AH27" t="s">
        <v>32</v>
      </c>
      <c r="AI27" t="s">
        <v>33</v>
      </c>
      <c r="AJ27" t="s">
        <v>34</v>
      </c>
      <c r="AK27" t="s">
        <v>35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  <c r="AQ27" t="s">
        <v>41</v>
      </c>
      <c r="AR27" t="s">
        <v>42</v>
      </c>
      <c r="AS27" t="s">
        <v>43</v>
      </c>
      <c r="AT27" t="s">
        <v>44</v>
      </c>
      <c r="AU27" t="s">
        <v>45</v>
      </c>
      <c r="AV27" t="s">
        <v>46</v>
      </c>
      <c r="AW27" t="s">
        <v>47</v>
      </c>
      <c r="AX27" t="s">
        <v>48</v>
      </c>
      <c r="AY27" t="s">
        <v>49</v>
      </c>
      <c r="AZ27" t="s">
        <v>50</v>
      </c>
      <c r="BA27" t="s">
        <v>51</v>
      </c>
      <c r="BB27" t="s">
        <v>52</v>
      </c>
      <c r="BC27" t="s">
        <v>53</v>
      </c>
      <c r="BD27" t="s">
        <v>54</v>
      </c>
      <c r="BE27" t="s">
        <v>55</v>
      </c>
      <c r="BF27" t="s">
        <v>56</v>
      </c>
      <c r="BG27" t="s">
        <v>57</v>
      </c>
      <c r="BH27" t="s">
        <v>58</v>
      </c>
      <c r="BI27" t="s">
        <v>59</v>
      </c>
      <c r="BJ27" t="s">
        <v>60</v>
      </c>
      <c r="BK27" t="s">
        <v>61</v>
      </c>
      <c r="BL27" t="s">
        <v>62</v>
      </c>
      <c r="BM27" t="s">
        <v>63</v>
      </c>
      <c r="BN27" t="s">
        <v>64</v>
      </c>
      <c r="BO27" t="s">
        <v>65</v>
      </c>
      <c r="BP27" t="s">
        <v>66</v>
      </c>
      <c r="BQ27" t="s">
        <v>67</v>
      </c>
      <c r="BR27" t="s">
        <v>68</v>
      </c>
      <c r="BS27" t="s">
        <v>69</v>
      </c>
      <c r="BT27" t="s">
        <v>70</v>
      </c>
      <c r="BU27" t="s">
        <v>71</v>
      </c>
      <c r="BV27" t="s">
        <v>72</v>
      </c>
      <c r="BW27" t="s">
        <v>73</v>
      </c>
      <c r="BX27" t="s">
        <v>74</v>
      </c>
      <c r="BY27" t="s">
        <v>75</v>
      </c>
      <c r="BZ27" t="s">
        <v>76</v>
      </c>
      <c r="CA27" t="s">
        <v>77</v>
      </c>
      <c r="CB27" t="s">
        <v>78</v>
      </c>
      <c r="CC27" t="s">
        <v>79</v>
      </c>
      <c r="CD27" t="s">
        <v>80</v>
      </c>
      <c r="CE27" t="s">
        <v>81</v>
      </c>
      <c r="CF27" t="s">
        <v>82</v>
      </c>
      <c r="CG27" t="s">
        <v>83</v>
      </c>
      <c r="CH27" t="s">
        <v>84</v>
      </c>
      <c r="CI27" t="s">
        <v>85</v>
      </c>
      <c r="CJ27" t="s">
        <v>86</v>
      </c>
      <c r="CK27" t="s">
        <v>87</v>
      </c>
      <c r="CL27" t="s">
        <v>88</v>
      </c>
      <c r="CM27" t="s">
        <v>89</v>
      </c>
      <c r="CN27" t="s">
        <v>90</v>
      </c>
      <c r="CO27" t="s">
        <v>91</v>
      </c>
      <c r="CP27" t="s">
        <v>92</v>
      </c>
      <c r="CQ27" t="s">
        <v>93</v>
      </c>
      <c r="CR27" t="s">
        <v>94</v>
      </c>
      <c r="CS27" t="s">
        <v>95</v>
      </c>
      <c r="CT27" t="s">
        <v>96</v>
      </c>
      <c r="CU27" t="s">
        <v>97</v>
      </c>
      <c r="CV27" t="s">
        <v>98</v>
      </c>
      <c r="CW27" t="s">
        <v>99</v>
      </c>
      <c r="CX27" t="s">
        <v>100</v>
      </c>
      <c r="CY27" t="s">
        <v>101</v>
      </c>
    </row>
    <row r="28" spans="1:105">
      <c r="A28" t="s">
        <v>118</v>
      </c>
      <c r="B28">
        <v>2016</v>
      </c>
      <c r="C28">
        <v>2017</v>
      </c>
      <c r="D28">
        <v>2016</v>
      </c>
      <c r="E28">
        <v>2016</v>
      </c>
      <c r="F28">
        <v>2016</v>
      </c>
      <c r="G28">
        <v>2016</v>
      </c>
      <c r="H28">
        <v>2016</v>
      </c>
      <c r="I28">
        <v>2016</v>
      </c>
      <c r="J28">
        <v>2016</v>
      </c>
      <c r="K28">
        <v>2016</v>
      </c>
      <c r="L28">
        <v>2016</v>
      </c>
      <c r="M28">
        <v>2016</v>
      </c>
      <c r="N28">
        <v>2016</v>
      </c>
      <c r="O28">
        <v>2016</v>
      </c>
      <c r="P28">
        <v>2016</v>
      </c>
      <c r="Q28">
        <v>2016</v>
      </c>
      <c r="R28">
        <v>2016</v>
      </c>
      <c r="S28">
        <v>2016</v>
      </c>
      <c r="T28">
        <v>2016</v>
      </c>
      <c r="U28">
        <v>2017</v>
      </c>
      <c r="V28">
        <v>2017</v>
      </c>
      <c r="W28">
        <v>2016</v>
      </c>
      <c r="X28">
        <v>2017</v>
      </c>
      <c r="Y28">
        <v>2017</v>
      </c>
      <c r="Z28">
        <v>2017</v>
      </c>
      <c r="AA28">
        <v>2017</v>
      </c>
      <c r="AB28">
        <v>2017</v>
      </c>
      <c r="AC28">
        <v>2017</v>
      </c>
      <c r="AD28">
        <v>2017</v>
      </c>
      <c r="AE28">
        <v>2017</v>
      </c>
      <c r="AF28">
        <v>2017</v>
      </c>
      <c r="AG28">
        <v>2017</v>
      </c>
      <c r="AH28">
        <v>2017</v>
      </c>
      <c r="AI28">
        <v>2017</v>
      </c>
      <c r="AJ28">
        <v>2017</v>
      </c>
      <c r="AK28">
        <v>2016</v>
      </c>
      <c r="AL28">
        <v>2016</v>
      </c>
      <c r="AM28">
        <v>2017</v>
      </c>
      <c r="AN28">
        <v>2017</v>
      </c>
      <c r="AO28">
        <v>2017</v>
      </c>
      <c r="AP28">
        <v>2017</v>
      </c>
      <c r="AQ28">
        <v>2017</v>
      </c>
      <c r="AR28">
        <v>2017</v>
      </c>
      <c r="AS28">
        <v>2017</v>
      </c>
      <c r="AT28">
        <v>2017</v>
      </c>
      <c r="AU28">
        <v>2017</v>
      </c>
      <c r="AV28">
        <v>2017</v>
      </c>
      <c r="AW28">
        <v>2017</v>
      </c>
      <c r="AX28">
        <v>2017</v>
      </c>
      <c r="AY28">
        <v>2017</v>
      </c>
      <c r="AZ28">
        <v>2017</v>
      </c>
      <c r="BA28">
        <v>2017</v>
      </c>
      <c r="BB28">
        <v>2017</v>
      </c>
      <c r="BC28">
        <v>2017</v>
      </c>
      <c r="BD28">
        <v>2017</v>
      </c>
      <c r="BE28">
        <v>2017</v>
      </c>
      <c r="BF28">
        <v>2017</v>
      </c>
      <c r="BG28">
        <v>2017</v>
      </c>
      <c r="BH28">
        <v>2017</v>
      </c>
      <c r="BI28">
        <v>2017</v>
      </c>
      <c r="BJ28">
        <v>2017</v>
      </c>
      <c r="BK28">
        <v>2017</v>
      </c>
      <c r="BL28">
        <v>2017</v>
      </c>
      <c r="BM28">
        <v>2017</v>
      </c>
      <c r="BN28">
        <v>2017</v>
      </c>
      <c r="BO28">
        <v>2017</v>
      </c>
      <c r="BP28">
        <v>2017</v>
      </c>
      <c r="BQ28">
        <v>2017</v>
      </c>
      <c r="BR28">
        <v>2017</v>
      </c>
      <c r="BS28">
        <v>2017</v>
      </c>
      <c r="BT28">
        <v>2017</v>
      </c>
      <c r="BU28">
        <v>2017</v>
      </c>
      <c r="BV28">
        <v>2017</v>
      </c>
      <c r="BW28">
        <v>2017</v>
      </c>
      <c r="BX28">
        <v>2017</v>
      </c>
      <c r="BY28">
        <v>2017</v>
      </c>
      <c r="BZ28">
        <v>2017</v>
      </c>
      <c r="CA28">
        <v>2017</v>
      </c>
      <c r="CB28">
        <v>2017</v>
      </c>
      <c r="CC28">
        <v>2017</v>
      </c>
      <c r="CD28">
        <v>2017</v>
      </c>
      <c r="CE28">
        <v>2017</v>
      </c>
      <c r="CF28">
        <v>2017</v>
      </c>
      <c r="CG28">
        <v>2017</v>
      </c>
      <c r="CH28">
        <v>2017</v>
      </c>
      <c r="CI28">
        <v>2017</v>
      </c>
      <c r="CJ28">
        <v>2017</v>
      </c>
      <c r="CK28">
        <v>2017</v>
      </c>
      <c r="CL28">
        <v>2017</v>
      </c>
      <c r="CM28">
        <v>2017</v>
      </c>
      <c r="CN28">
        <v>2017</v>
      </c>
      <c r="CO28">
        <v>2017</v>
      </c>
      <c r="CP28">
        <v>2017</v>
      </c>
      <c r="CQ28">
        <v>2017</v>
      </c>
      <c r="CR28">
        <v>2017</v>
      </c>
      <c r="CS28">
        <v>2017</v>
      </c>
      <c r="CT28">
        <v>2017</v>
      </c>
      <c r="CU28">
        <v>2017</v>
      </c>
      <c r="CV28">
        <v>2017</v>
      </c>
      <c r="CW28">
        <v>2017</v>
      </c>
      <c r="CX28">
        <v>2017</v>
      </c>
      <c r="CY28">
        <v>2017</v>
      </c>
    </row>
    <row r="29" spans="1:105">
      <c r="A29" t="s">
        <v>103</v>
      </c>
      <c r="B29" s="2">
        <f>B3/B$5</f>
        <v>0.35563380281690143</v>
      </c>
      <c r="C29" s="2">
        <f>C3/C$5</f>
        <v>0.43169398907103823</v>
      </c>
      <c r="D29" s="2">
        <f>D3/D$5</f>
        <v>0.5321100917431193</v>
      </c>
      <c r="E29" s="2">
        <f>E3/E$5</f>
        <v>0.27027027027027029</v>
      </c>
      <c r="F29" s="2">
        <f>F3/F$5</f>
        <v>0.36792452830188677</v>
      </c>
      <c r="G29" s="2">
        <f>G3/G$5</f>
        <v>0.47222222222222221</v>
      </c>
      <c r="H29" s="2">
        <f>H3/H$5</f>
        <v>0.4</v>
      </c>
      <c r="I29" s="2">
        <f>I3/I$5</f>
        <v>0.20058422590068159</v>
      </c>
      <c r="J29" s="2">
        <f>J3/J$5</f>
        <v>0.2857142857142857</v>
      </c>
      <c r="K29" s="2">
        <f>K3/K$5</f>
        <v>0.26666666666666666</v>
      </c>
      <c r="L29" s="2">
        <f>L3/L$5</f>
        <v>0.34008097165991902</v>
      </c>
      <c r="M29" s="2">
        <f>M3/M$5</f>
        <v>0.33333333333333331</v>
      </c>
      <c r="N29" s="2">
        <f>N3/N$5</f>
        <v>0.35164835164835168</v>
      </c>
      <c r="O29" s="2">
        <f>O3/O$5</f>
        <v>0.39374999999999999</v>
      </c>
      <c r="P29" s="2">
        <f>P3/P$5</f>
        <v>0.27777777777777779</v>
      </c>
      <c r="Q29" s="2">
        <f>Q3/Q$5</f>
        <v>0.53608247422680411</v>
      </c>
      <c r="R29" s="2">
        <f>R3/R$5</f>
        <v>0.37931034482758619</v>
      </c>
      <c r="S29" s="2">
        <f>S3/S$5</f>
        <v>0.30493273542600896</v>
      </c>
      <c r="T29" s="2">
        <f>T3/T$5</f>
        <v>0.32407407407407407</v>
      </c>
      <c r="U29" s="2">
        <f>U3/U$5</f>
        <v>0.30422535211267604</v>
      </c>
      <c r="V29" s="2">
        <f>V3/V$5</f>
        <v>0.34361233480176212</v>
      </c>
      <c r="W29" s="2">
        <f>W3/W$5</f>
        <v>0.45454545454545453</v>
      </c>
      <c r="X29" s="2">
        <f>X3/X$5</f>
        <v>0.37154989384288745</v>
      </c>
      <c r="Y29" s="2">
        <f>Y3/Y$5</f>
        <v>0.73333333333333328</v>
      </c>
      <c r="Z29" s="2">
        <f>Z3/Z$5</f>
        <v>0.45283018867924529</v>
      </c>
      <c r="AA29" s="2">
        <f>AA3/AA$5</f>
        <v>0.4838709677419355</v>
      </c>
      <c r="AB29" s="2">
        <f>AB3/AB$5</f>
        <v>0.23410404624277456</v>
      </c>
      <c r="AC29" s="2">
        <f>AC3/AC$5</f>
        <v>0.52</v>
      </c>
      <c r="AD29" s="2">
        <f>AD3/AD$5</f>
        <v>0.46496815286624205</v>
      </c>
      <c r="AE29" s="2">
        <f>AE3/AE$5</f>
        <v>0.20907840440165062</v>
      </c>
      <c r="AF29" s="2">
        <f>AF3/AF$5</f>
        <v>0.33333333333333331</v>
      </c>
      <c r="AG29" s="2">
        <f>AG3/AG$5</f>
        <v>0.32500000000000001</v>
      </c>
      <c r="AH29" s="2">
        <f>AH3/AH$5</f>
        <v>0.42253521126760563</v>
      </c>
      <c r="AI29" s="2">
        <f>AI3/AI$5</f>
        <v>0.31496062992125984</v>
      </c>
      <c r="AJ29" s="2">
        <f>AJ3/AJ$5</f>
        <v>0.55555555555555558</v>
      </c>
      <c r="AK29" s="2">
        <f>AK3/AK$5</f>
        <v>0.28099173553719009</v>
      </c>
      <c r="AL29" s="2">
        <f>AL3/AL$5</f>
        <v>0.25974025974025972</v>
      </c>
      <c r="AM29" s="2">
        <f>AM3/AM$5</f>
        <v>0.57894736842105265</v>
      </c>
      <c r="AN29" s="2">
        <f>AN3/AN$5</f>
        <v>0.26104417670682734</v>
      </c>
      <c r="AO29" s="2">
        <f>AO3/AO$5</f>
        <v>0.29411764705882354</v>
      </c>
      <c r="AP29" s="2">
        <f>AP3/AP$5</f>
        <v>0.2848101265822785</v>
      </c>
      <c r="AQ29" s="2">
        <f>AQ3/AQ$5</f>
        <v>0.45348837209302323</v>
      </c>
      <c r="AR29" s="2">
        <f>AR3/AR$5</f>
        <v>0.3</v>
      </c>
      <c r="AS29" s="2">
        <f>AS3/AS$5</f>
        <v>0.31506849315068491</v>
      </c>
      <c r="AT29" s="2">
        <f>AT3/AT$5</f>
        <v>0.47058823529411764</v>
      </c>
      <c r="AU29" s="2">
        <f>AU3/AU$5</f>
        <v>0.30985915492957744</v>
      </c>
      <c r="AV29" s="2">
        <f>AV3/AV$5</f>
        <v>0.60869565217391308</v>
      </c>
      <c r="AW29" s="2">
        <f>AW3/AW$5</f>
        <v>0.68965517241379315</v>
      </c>
      <c r="AX29" s="2">
        <f>AX3/AX$5</f>
        <v>0.28838951310861421</v>
      </c>
      <c r="AY29" s="2">
        <f>AY3/AY$5</f>
        <v>0.36363636363636365</v>
      </c>
      <c r="AZ29" s="2">
        <f>AZ3/AZ$5</f>
        <v>0.31746031746031744</v>
      </c>
      <c r="BA29" s="2">
        <f>BA3/BA$5</f>
        <v>0.26857142857142857</v>
      </c>
      <c r="BB29" s="2">
        <f>BB3/BB$5</f>
        <v>0.23232323232323232</v>
      </c>
      <c r="BC29" s="2">
        <f>BC3/BC$5</f>
        <v>0.18023255813953487</v>
      </c>
      <c r="BD29" s="2">
        <f>BD3/BD$5</f>
        <v>0.42857142857142855</v>
      </c>
      <c r="BE29" s="2">
        <f>BE3/BE$5</f>
        <v>0.45454545454545453</v>
      </c>
      <c r="BF29" s="2">
        <f>BF3/BF$5</f>
        <v>0.23690205011389523</v>
      </c>
      <c r="BG29" s="2">
        <f>BG3/BG$5</f>
        <v>0.34579439252336447</v>
      </c>
      <c r="BH29" s="2">
        <f>BH3/BH$5</f>
        <v>0.40182648401826482</v>
      </c>
      <c r="BI29" s="2">
        <f>BI3/BI$5</f>
        <v>0.37254901960784315</v>
      </c>
      <c r="BJ29" s="2">
        <f>BJ3/BJ$5</f>
        <v>0.37634408602150538</v>
      </c>
      <c r="BK29" s="2">
        <f>BK3/BK$5</f>
        <v>0.42857142857142855</v>
      </c>
      <c r="BL29" s="2">
        <f>BL3/BL$5</f>
        <v>0.23684210526315788</v>
      </c>
      <c r="BM29" s="2">
        <f>BM3/BM$5</f>
        <v>0.25714285714285712</v>
      </c>
      <c r="BN29" s="2">
        <f>BN3/BN$5</f>
        <v>0.25</v>
      </c>
      <c r="BO29" s="2">
        <f>BO3/BO$5</f>
        <v>0.52238805970149249</v>
      </c>
      <c r="BP29" s="2">
        <f>BP3/BP$5</f>
        <v>0.26315789473684209</v>
      </c>
      <c r="BQ29" s="2">
        <f>BQ3/BQ$5</f>
        <v>0.30597014925373134</v>
      </c>
      <c r="BR29" s="2">
        <f>BR3/BR$5</f>
        <v>0.27710843373493976</v>
      </c>
      <c r="BS29" s="2">
        <f>BS3/BS$5</f>
        <v>0.21379310344827587</v>
      </c>
      <c r="BT29" s="2">
        <f>BT3/BT$5</f>
        <v>0.25470852017937218</v>
      </c>
      <c r="BU29" s="2">
        <f>BU3/BU$5</f>
        <v>0.38617886178861788</v>
      </c>
      <c r="BV29" s="2">
        <f>BV3/BV$5</f>
        <v>0.35463258785942492</v>
      </c>
      <c r="BW29" s="2">
        <f>BW3/BW$5</f>
        <v>0.35310734463276838</v>
      </c>
      <c r="BX29" s="2">
        <f>BX3/BX$5</f>
        <v>0.42953020134228187</v>
      </c>
      <c r="BY29" s="2">
        <f>BY3/BY$5</f>
        <v>0.26341463414634148</v>
      </c>
      <c r="BZ29" s="2">
        <f>BZ3/BZ$5</f>
        <v>0.29113924050632911</v>
      </c>
      <c r="CA29" s="2">
        <f>CA3/CA$5</f>
        <v>0.40707964601769914</v>
      </c>
      <c r="CB29" s="2">
        <f>CB3/CB$5</f>
        <v>0.20909090909090908</v>
      </c>
      <c r="CC29" s="2">
        <f>CC3/CC$5</f>
        <v>0.26515151515151514</v>
      </c>
      <c r="CD29" s="2">
        <f>CD3/CD$5</f>
        <v>0.37578288100208768</v>
      </c>
      <c r="CE29" s="2">
        <f>CE3/CE$5</f>
        <v>0.39244186046511625</v>
      </c>
      <c r="CF29" s="2">
        <f>CF3/CF$5</f>
        <v>0.48148148148148145</v>
      </c>
      <c r="CG29" s="2">
        <f>CG3/CG$5</f>
        <v>0.27777777777777779</v>
      </c>
      <c r="CH29" s="2">
        <f>CH3/CH$5</f>
        <v>0.2361111111111111</v>
      </c>
      <c r="CI29" s="2">
        <f>CI3/CI$5</f>
        <v>0.40206185567010311</v>
      </c>
      <c r="CJ29" s="2">
        <f>CJ3/CJ$5</f>
        <v>0.48148148148148145</v>
      </c>
      <c r="CK29" s="2">
        <f>CK3/CK$5</f>
        <v>0.375</v>
      </c>
      <c r="CL29" s="2">
        <f>CL3/CL$5</f>
        <v>0.33333333333333331</v>
      </c>
      <c r="CM29" s="2">
        <f>CM3/CM$5</f>
        <v>0.32446808510638298</v>
      </c>
      <c r="CN29" s="2">
        <f>CN3/CN$5</f>
        <v>0.33333333333333331</v>
      </c>
      <c r="CO29" s="2">
        <f>CO3/CO$5</f>
        <v>0.60273972602739723</v>
      </c>
      <c r="CP29" s="2">
        <f>CP3/CP$5</f>
        <v>0.42</v>
      </c>
      <c r="CQ29" s="2">
        <f>CQ3/CQ$5</f>
        <v>0.36363636363636365</v>
      </c>
      <c r="CR29" s="2">
        <f>CR3/CR$5</f>
        <v>0.23076923076923078</v>
      </c>
      <c r="CS29" s="2">
        <f>CS3/CS$5</f>
        <v>0.55932203389830504</v>
      </c>
      <c r="CT29" s="2">
        <f>CT3/CT$5</f>
        <v>0.26315789473684209</v>
      </c>
      <c r="CU29" s="2">
        <f>CU3/CU$5</f>
        <v>0.33980582524271846</v>
      </c>
      <c r="CV29" s="2">
        <f>CV3/CV$5</f>
        <v>0.34146341463414637</v>
      </c>
      <c r="CW29" s="2">
        <f>CW3/CW$5</f>
        <v>0.32771822358346098</v>
      </c>
      <c r="CX29" s="2">
        <f>CX3/CX$5</f>
        <v>0.4946236559139785</v>
      </c>
      <c r="CY29" s="2">
        <f>CY3/CY$5</f>
        <v>0.30769230769230771</v>
      </c>
    </row>
    <row r="30" spans="1:105">
      <c r="A30" t="s">
        <v>104</v>
      </c>
      <c r="B30" s="2">
        <f>B4/B$5</f>
        <v>0.64436619718309862</v>
      </c>
      <c r="C30" s="2">
        <f>C4/C$5</f>
        <v>0.56830601092896171</v>
      </c>
      <c r="D30" s="2">
        <f>D4/D$5</f>
        <v>0.46788990825688076</v>
      </c>
      <c r="E30" s="2">
        <f>E4/E$5</f>
        <v>0.72972972972972971</v>
      </c>
      <c r="F30" s="2">
        <f>F4/F$5</f>
        <v>0.63207547169811318</v>
      </c>
      <c r="G30" s="2">
        <f>G4/G$5</f>
        <v>0.52777777777777779</v>
      </c>
      <c r="H30" s="2">
        <f>H4/H$5</f>
        <v>0.6</v>
      </c>
      <c r="I30" s="2">
        <f>I4/I$5</f>
        <v>0.79941577409931841</v>
      </c>
      <c r="J30" s="2">
        <f>J4/J$5</f>
        <v>0.7142857142857143</v>
      </c>
      <c r="K30" s="2">
        <f>K4/K$5</f>
        <v>0.73333333333333328</v>
      </c>
      <c r="L30" s="2">
        <f>L4/L$5</f>
        <v>0.65991902834008098</v>
      </c>
      <c r="M30" s="2">
        <f>M4/M$5</f>
        <v>0.66666666666666663</v>
      </c>
      <c r="N30" s="2">
        <f>N4/N$5</f>
        <v>0.64835164835164838</v>
      </c>
      <c r="O30" s="2">
        <f>O4/O$5</f>
        <v>0.60624999999999996</v>
      </c>
      <c r="P30" s="2">
        <f>P4/P$5</f>
        <v>0.72222222222222221</v>
      </c>
      <c r="Q30" s="2">
        <f>Q4/Q$5</f>
        <v>0.46391752577319589</v>
      </c>
      <c r="R30" s="2">
        <f>R4/R$5</f>
        <v>0.62068965517241381</v>
      </c>
      <c r="S30" s="2">
        <f>S4/S$5</f>
        <v>0.69506726457399104</v>
      </c>
      <c r="T30" s="2">
        <f>T4/T$5</f>
        <v>0.67592592592592593</v>
      </c>
      <c r="U30" s="2">
        <f>U4/U$5</f>
        <v>0.6957746478873239</v>
      </c>
      <c r="V30" s="2">
        <f>V4/V$5</f>
        <v>0.65638766519823788</v>
      </c>
      <c r="W30" s="2">
        <f>W4/W$5</f>
        <v>0.54545454545454541</v>
      </c>
      <c r="X30" s="2">
        <f>X4/X$5</f>
        <v>0.6284501061571125</v>
      </c>
      <c r="Y30" s="2">
        <f>Y4/Y$5</f>
        <v>0.26666666666666666</v>
      </c>
      <c r="Z30" s="2">
        <f>Z4/Z$5</f>
        <v>0.54716981132075471</v>
      </c>
      <c r="AA30" s="2">
        <f>AA4/AA$5</f>
        <v>0.5161290322580645</v>
      </c>
      <c r="AB30" s="2">
        <f>AB4/AB$5</f>
        <v>0.76589595375722541</v>
      </c>
      <c r="AC30" s="2">
        <f>AC4/AC$5</f>
        <v>0.48</v>
      </c>
      <c r="AD30" s="2">
        <f>AD4/AD$5</f>
        <v>0.53503184713375795</v>
      </c>
      <c r="AE30" s="2">
        <f>AE4/AE$5</f>
        <v>0.7909215955983494</v>
      </c>
      <c r="AF30" s="2">
        <f>AF4/AF$5</f>
        <v>0.66666666666666663</v>
      </c>
      <c r="AG30" s="2">
        <f>AG4/AG$5</f>
        <v>0.67500000000000004</v>
      </c>
      <c r="AH30" s="2">
        <f>AH4/AH$5</f>
        <v>0.57746478873239437</v>
      </c>
      <c r="AI30" s="2">
        <f>AI4/AI$5</f>
        <v>0.68503937007874016</v>
      </c>
      <c r="AJ30" s="2">
        <f>AJ4/AJ$5</f>
        <v>0.44444444444444442</v>
      </c>
      <c r="AK30" s="2">
        <f>AK4/AK$5</f>
        <v>0.71900826446280997</v>
      </c>
      <c r="AL30" s="2">
        <f>AL4/AL$5</f>
        <v>0.74025974025974028</v>
      </c>
      <c r="AM30" s="2">
        <f>AM4/AM$5</f>
        <v>0.42105263157894735</v>
      </c>
      <c r="AN30" s="2">
        <f>AN4/AN$5</f>
        <v>0.73895582329317266</v>
      </c>
      <c r="AO30" s="2">
        <f>AO4/AO$5</f>
        <v>0.70588235294117652</v>
      </c>
      <c r="AP30" s="2">
        <f>AP4/AP$5</f>
        <v>0.71518987341772156</v>
      </c>
      <c r="AQ30" s="2">
        <f>AQ4/AQ$5</f>
        <v>0.54651162790697672</v>
      </c>
      <c r="AR30" s="2">
        <f>AR4/AR$5</f>
        <v>0.7</v>
      </c>
      <c r="AS30" s="2">
        <f>AS4/AS$5</f>
        <v>0.68493150684931503</v>
      </c>
      <c r="AT30" s="2">
        <f>AT4/AT$5</f>
        <v>0.52941176470588236</v>
      </c>
      <c r="AU30" s="2">
        <f>AU4/AU$5</f>
        <v>0.6901408450704225</v>
      </c>
      <c r="AV30" s="2">
        <f>AV4/AV$5</f>
        <v>0.39130434782608697</v>
      </c>
      <c r="AW30" s="2">
        <f>AW4/AW$5</f>
        <v>0.31034482758620691</v>
      </c>
      <c r="AX30" s="2">
        <f>AX4/AX$5</f>
        <v>0.71161048689138573</v>
      </c>
      <c r="AY30" s="2">
        <f>AY4/AY$5</f>
        <v>0.63636363636363635</v>
      </c>
      <c r="AZ30" s="2">
        <f>AZ4/AZ$5</f>
        <v>0.68253968253968256</v>
      </c>
      <c r="BA30" s="2">
        <f>BA4/BA$5</f>
        <v>0.73142857142857143</v>
      </c>
      <c r="BB30" s="2">
        <f>BB4/BB$5</f>
        <v>0.76767676767676762</v>
      </c>
      <c r="BC30" s="2">
        <f>BC4/BC$5</f>
        <v>0.81976744186046513</v>
      </c>
      <c r="BD30" s="2">
        <f>BD4/BD$5</f>
        <v>0.5714285714285714</v>
      </c>
      <c r="BE30" s="2">
        <f>BE4/BE$5</f>
        <v>0.54545454545454541</v>
      </c>
      <c r="BF30" s="2">
        <f>BF4/BF$5</f>
        <v>0.7630979498861048</v>
      </c>
      <c r="BG30" s="2">
        <f>BG4/BG$5</f>
        <v>0.65420560747663548</v>
      </c>
      <c r="BH30" s="2">
        <f>BH4/BH$5</f>
        <v>0.59817351598173518</v>
      </c>
      <c r="BI30" s="2">
        <f>BI4/BI$5</f>
        <v>0.62745098039215685</v>
      </c>
      <c r="BJ30" s="2">
        <f>BJ4/BJ$5</f>
        <v>0.62365591397849462</v>
      </c>
      <c r="BK30" s="2">
        <f>BK4/BK$5</f>
        <v>0.5714285714285714</v>
      </c>
      <c r="BL30" s="2">
        <f>BL4/BL$5</f>
        <v>0.76315789473684215</v>
      </c>
      <c r="BM30" s="2">
        <f>BM4/BM$5</f>
        <v>0.74285714285714288</v>
      </c>
      <c r="BN30" s="2">
        <f>BN4/BN$5</f>
        <v>0.75</v>
      </c>
      <c r="BO30" s="2">
        <f>BO4/BO$5</f>
        <v>0.47761194029850745</v>
      </c>
      <c r="BP30" s="2">
        <f>BP4/BP$5</f>
        <v>0.73684210526315785</v>
      </c>
      <c r="BQ30" s="2">
        <f>BQ4/BQ$5</f>
        <v>0.69402985074626866</v>
      </c>
      <c r="BR30" s="2">
        <f>BR4/BR$5</f>
        <v>0.72289156626506024</v>
      </c>
      <c r="BS30" s="2">
        <f>BS4/BS$5</f>
        <v>0.78620689655172415</v>
      </c>
      <c r="BT30" s="2">
        <f>BT4/BT$5</f>
        <v>0.74529147982062782</v>
      </c>
      <c r="BU30" s="2">
        <f>BU4/BU$5</f>
        <v>0.61382113821138207</v>
      </c>
      <c r="BV30" s="2">
        <f>BV4/BV$5</f>
        <v>0.64536741214057503</v>
      </c>
      <c r="BW30" s="2">
        <f>BW4/BW$5</f>
        <v>0.64689265536723162</v>
      </c>
      <c r="BX30" s="2">
        <f>BX4/BX$5</f>
        <v>0.57046979865771807</v>
      </c>
      <c r="BY30" s="2">
        <f>BY4/BY$5</f>
        <v>0.73658536585365852</v>
      </c>
      <c r="BZ30" s="2">
        <f>BZ4/BZ$5</f>
        <v>0.70886075949367089</v>
      </c>
      <c r="CA30" s="2">
        <f>CA4/CA$5</f>
        <v>0.59292035398230092</v>
      </c>
      <c r="CB30" s="2">
        <f>CB4/CB$5</f>
        <v>0.79090909090909089</v>
      </c>
      <c r="CC30" s="2">
        <f>CC4/CC$5</f>
        <v>0.73484848484848486</v>
      </c>
      <c r="CD30" s="2">
        <f>CD4/CD$5</f>
        <v>0.62421711899791232</v>
      </c>
      <c r="CE30" s="2">
        <f>CE4/CE$5</f>
        <v>0.60755813953488369</v>
      </c>
      <c r="CF30" s="2">
        <f>CF4/CF$5</f>
        <v>0.51851851851851849</v>
      </c>
      <c r="CG30" s="2">
        <f>CG4/CG$5</f>
        <v>0.72222222222222221</v>
      </c>
      <c r="CH30" s="2">
        <f>CH4/CH$5</f>
        <v>0.76388888888888884</v>
      </c>
      <c r="CI30" s="2">
        <f>CI4/CI$5</f>
        <v>0.59793814432989689</v>
      </c>
      <c r="CJ30" s="2">
        <f>CJ4/CJ$5</f>
        <v>0.51851851851851849</v>
      </c>
      <c r="CK30" s="2">
        <f>CK4/CK$5</f>
        <v>0.625</v>
      </c>
      <c r="CL30" s="2">
        <f>CL4/CL$5</f>
        <v>0.66666666666666663</v>
      </c>
      <c r="CM30" s="2">
        <f>CM4/CM$5</f>
        <v>0.67553191489361697</v>
      </c>
      <c r="CN30" s="2">
        <f>CN4/CN$5</f>
        <v>0.66666666666666663</v>
      </c>
      <c r="CO30" s="2">
        <f>CO4/CO$5</f>
        <v>0.39726027397260272</v>
      </c>
      <c r="CP30" s="2">
        <f>CP4/CP$5</f>
        <v>0.57999999999999996</v>
      </c>
      <c r="CQ30" s="2">
        <f>CQ4/CQ$5</f>
        <v>0.63636363636363635</v>
      </c>
      <c r="CR30" s="2">
        <f>CR4/CR$5</f>
        <v>0.76923076923076927</v>
      </c>
      <c r="CS30" s="2">
        <f>CS4/CS$5</f>
        <v>0.44067796610169491</v>
      </c>
      <c r="CT30" s="2">
        <f>CT4/CT$5</f>
        <v>0.73684210526315785</v>
      </c>
      <c r="CU30" s="2">
        <f>CU4/CU$5</f>
        <v>0.66019417475728159</v>
      </c>
      <c r="CV30" s="2">
        <f>CV4/CV$5</f>
        <v>0.65853658536585369</v>
      </c>
      <c r="CW30" s="2">
        <f>CW4/CW$5</f>
        <v>0.67228177641653908</v>
      </c>
      <c r="CX30" s="2">
        <f>CX4/CX$5</f>
        <v>0.5053763440860215</v>
      </c>
      <c r="CY30" s="2">
        <f>CY4/CY$5</f>
        <v>0.69230769230769229</v>
      </c>
    </row>
    <row r="32" spans="1:105">
      <c r="A32" t="s">
        <v>105</v>
      </c>
      <c r="B32" s="2">
        <f>B7/B$10</f>
        <v>0.13576158940397351</v>
      </c>
      <c r="C32" s="2">
        <f>C7/C$10</f>
        <v>0.42926829268292682</v>
      </c>
      <c r="D32" s="2">
        <f>D7/D$10</f>
        <v>0.25663716814159293</v>
      </c>
      <c r="E32" s="2">
        <f>E7/E$10</f>
        <v>0.11616161616161616</v>
      </c>
      <c r="F32" s="2">
        <f>F7/F$10</f>
        <v>0.11926605504587157</v>
      </c>
      <c r="G32" s="2">
        <f>G7/G$10</f>
        <v>0</v>
      </c>
      <c r="H32" s="2">
        <f>H7/H$10</f>
        <v>0</v>
      </c>
      <c r="I32" s="2">
        <f>I7/I$10</f>
        <v>3.8949671772428883E-2</v>
      </c>
      <c r="J32" s="2">
        <f>J7/J$10</f>
        <v>0.22727272727272727</v>
      </c>
      <c r="K32" s="2" t="e">
        <f>K7/K$10</f>
        <v>#VALUE!</v>
      </c>
      <c r="L32" s="2">
        <f>L7/L$10</f>
        <v>2.5830258302583026E-2</v>
      </c>
      <c r="M32" s="2">
        <f>M7/M$10</f>
        <v>0.55172413793103448</v>
      </c>
      <c r="N32" s="2">
        <f>N7/N$10</f>
        <v>0.84536082474226804</v>
      </c>
      <c r="O32" s="2">
        <f>O7/O$10</f>
        <v>0.27167630057803466</v>
      </c>
      <c r="P32" s="2">
        <f>P7/P$10</f>
        <v>0</v>
      </c>
      <c r="Q32" s="2" t="e">
        <f>Q7/Q$10</f>
        <v>#VALUE!</v>
      </c>
      <c r="R32" s="2" t="e">
        <f>R7/R$10</f>
        <v>#VALUE!</v>
      </c>
      <c r="S32" s="2" t="e">
        <f>S7/S$10</f>
        <v>#VALUE!</v>
      </c>
      <c r="T32" s="2">
        <f>T7/T$10</f>
        <v>0</v>
      </c>
      <c r="U32" s="2">
        <f>U7/U$10</f>
        <v>1.5189873417721518E-2</v>
      </c>
      <c r="V32" s="2">
        <f>V7/V$10</f>
        <v>0.24789915966386555</v>
      </c>
      <c r="W32" s="2">
        <f>W7/W$10</f>
        <v>0.48648648648648651</v>
      </c>
      <c r="X32" s="2">
        <f>X7/X$10</f>
        <v>0.10303030303030303</v>
      </c>
      <c r="Y32" s="2">
        <f>Y7/Y$10</f>
        <v>0</v>
      </c>
      <c r="Z32" s="2">
        <f>Z7/Z$10</f>
        <v>0.84905660377358494</v>
      </c>
      <c r="AA32" s="2">
        <f>AA7/AA$10</f>
        <v>0.27142857142857141</v>
      </c>
      <c r="AB32" s="2">
        <f>AB7/AB$10</f>
        <v>0.38502673796791442</v>
      </c>
      <c r="AC32" s="2">
        <f>AC7/AC$10</f>
        <v>0</v>
      </c>
      <c r="AD32" s="2">
        <f>AD7/AD$10</f>
        <v>0.22674418604651161</v>
      </c>
      <c r="AE32" s="2" t="e">
        <f>AE7/AE$10</f>
        <v>#VALUE!</v>
      </c>
      <c r="AF32" s="2">
        <f>AF7/AF$10</f>
        <v>0.15517241379310345</v>
      </c>
      <c r="AG32" s="2">
        <f>AG7/AG$10</f>
        <v>0.42499999999999999</v>
      </c>
      <c r="AH32" s="2">
        <f>AH7/AH$10</f>
        <v>0.34246575342465752</v>
      </c>
      <c r="AI32" s="2">
        <f>AI7/AI$10</f>
        <v>6.7669172932330823E-2</v>
      </c>
      <c r="AJ32" s="2">
        <f>AJ7/AJ$10</f>
        <v>0</v>
      </c>
      <c r="AK32" s="2">
        <f>AK7/AK$10</f>
        <v>0.2734375</v>
      </c>
      <c r="AL32" s="2">
        <f>AL7/AL$10</f>
        <v>0.36249999999999999</v>
      </c>
      <c r="AM32" s="2" t="e">
        <f>AM7/AM$10</f>
        <v>#VALUE!</v>
      </c>
      <c r="AN32" s="2" t="e">
        <f>AN7/AN$10</f>
        <v>#VALUE!</v>
      </c>
      <c r="AO32" s="2">
        <f>AO7/AO$10</f>
        <v>0</v>
      </c>
      <c r="AP32" s="2" t="e">
        <f>AP7/AP$10</f>
        <v>#VALUE!</v>
      </c>
      <c r="AQ32" s="2">
        <f>AQ7/AQ$10</f>
        <v>0.30693069306930693</v>
      </c>
      <c r="AR32" s="2">
        <f>AR7/AR$10</f>
        <v>0</v>
      </c>
      <c r="AS32" s="2">
        <f>AS7/AS$10</f>
        <v>0.40517241379310343</v>
      </c>
      <c r="AT32" s="2" t="e">
        <f>AT7/AT$10</f>
        <v>#VALUE!</v>
      </c>
      <c r="AU32" s="2">
        <f>AU7/AU$10</f>
        <v>0</v>
      </c>
      <c r="AV32" s="2">
        <f>AV7/AV$10</f>
        <v>0.29166666666666669</v>
      </c>
      <c r="AW32" s="2">
        <f>AW7/AW$10</f>
        <v>0.48333333333333334</v>
      </c>
      <c r="AX32" s="2">
        <f>AX7/AX$10</f>
        <v>3.161592505854801E-2</v>
      </c>
      <c r="AY32" s="2" t="e">
        <f>AY7/AY$10</f>
        <v>#VALUE!</v>
      </c>
      <c r="AZ32" s="2" t="e">
        <f>AZ7/AZ$10</f>
        <v>#VALUE!</v>
      </c>
      <c r="BA32" s="2">
        <f>BA7/BA$10</f>
        <v>0.19</v>
      </c>
      <c r="BB32" s="2">
        <f>BB7/BB$10</f>
        <v>0.11009174311926606</v>
      </c>
      <c r="BC32" s="2">
        <f>BC7/BC$10</f>
        <v>1.9334049409237379E-2</v>
      </c>
      <c r="BD32" s="2" t="e">
        <f>BD7/BD$10</f>
        <v>#VALUE!</v>
      </c>
      <c r="BE32" s="2" t="e">
        <f>BE7/BE$10</f>
        <v>#VALUE!</v>
      </c>
      <c r="BF32" s="2">
        <f>BF7/BF$10</f>
        <v>4.2372881355932202E-2</v>
      </c>
      <c r="BG32" s="2">
        <f>BG7/BG$10</f>
        <v>4.9586776859504134E-2</v>
      </c>
      <c r="BH32" s="2">
        <f>BH7/BH$10</f>
        <v>0.70886075949367089</v>
      </c>
      <c r="BI32" s="2" t="e">
        <f>BI7/BI$10</f>
        <v>#VALUE!</v>
      </c>
      <c r="BJ32" s="2">
        <f>BJ7/BJ$10</f>
        <v>0.16</v>
      </c>
      <c r="BK32" s="2">
        <f>BK7/BK$10</f>
        <v>0.27102803738317754</v>
      </c>
      <c r="BL32" s="2">
        <f>BL7/BL$10</f>
        <v>0.41249999999999998</v>
      </c>
      <c r="BM32" s="2">
        <f>BM7/BM$10</f>
        <v>0.36170212765957449</v>
      </c>
      <c r="BN32" s="2">
        <f>BN7/BN$10</f>
        <v>0.45161290322580644</v>
      </c>
      <c r="BO32" s="2" t="e">
        <f>BO7/BO$10</f>
        <v>#VALUE!</v>
      </c>
      <c r="BP32" s="2" t="e">
        <f>BP7/BP$10</f>
        <v>#VALUE!</v>
      </c>
      <c r="BQ32" s="2">
        <f>BQ7/BQ$10</f>
        <v>0.2361111111111111</v>
      </c>
      <c r="BR32" s="2">
        <f>BR7/BR$10</f>
        <v>0.10112359550561797</v>
      </c>
      <c r="BS32" s="2">
        <f>BS7/BS$10</f>
        <v>2.0330368487928845E-2</v>
      </c>
      <c r="BT32" s="2">
        <f>BT7/BT$10</f>
        <v>1.8196856906534328E-2</v>
      </c>
      <c r="BU32" s="2">
        <f>BU7/BU$10</f>
        <v>4.797047970479705E-2</v>
      </c>
      <c r="BV32" s="2">
        <f>BV7/BV$10</f>
        <v>6.725146198830409E-2</v>
      </c>
      <c r="BW32" s="2">
        <f>BW7/BW$10</f>
        <v>6.0109289617486336E-2</v>
      </c>
      <c r="BX32" s="2">
        <f>BX7/BX$10</f>
        <v>0.3902439024390244</v>
      </c>
      <c r="BY32" s="2" t="e">
        <f>BY7/BY$10</f>
        <v>#VALUE!</v>
      </c>
      <c r="BZ32" s="2">
        <f>BZ7/BZ$10</f>
        <v>6.3197026022304828E-2</v>
      </c>
      <c r="CA32" s="2">
        <f>CA7/CA$10</f>
        <v>0.12332439678284182</v>
      </c>
      <c r="CB32" s="2">
        <f>CB7/CB$10</f>
        <v>4.1322314049586778E-2</v>
      </c>
      <c r="CC32" s="2" t="e">
        <f>CC7/CC$10</f>
        <v>#VALUE!</v>
      </c>
      <c r="CD32" s="2">
        <f>CD7/CD$10</f>
        <v>9.727626459143969E-3</v>
      </c>
      <c r="CE32" s="2">
        <f>CE7/CE$10</f>
        <v>0.27576601671309192</v>
      </c>
      <c r="CF32" s="2" t="e">
        <f>CF7/CF$10</f>
        <v>#VALUE!</v>
      </c>
      <c r="CG32" s="2">
        <f>CG7/CG$10</f>
        <v>0.28205128205128205</v>
      </c>
      <c r="CH32" s="2">
        <f>CH7/CH$10</f>
        <v>0</v>
      </c>
      <c r="CI32" s="2">
        <f>CI7/CI$10</f>
        <v>7.4433656957928807E-2</v>
      </c>
      <c r="CJ32" s="2" t="e">
        <f>CJ7/CJ$10</f>
        <v>#VALUE!</v>
      </c>
      <c r="CK32" s="2">
        <f>CK7/CK$10</f>
        <v>0</v>
      </c>
      <c r="CL32" s="2">
        <f>CL7/CL$10</f>
        <v>0.20833333333333334</v>
      </c>
      <c r="CM32" s="2">
        <f>CM7/CM$10</f>
        <v>0.16708229426433915</v>
      </c>
      <c r="CN32" s="2" t="e">
        <f>CN7/CN$10</f>
        <v>#VALUE!</v>
      </c>
      <c r="CO32" s="2">
        <f>CO7/CO$10</f>
        <v>0.8152866242038217</v>
      </c>
      <c r="CP32" s="2">
        <f>CP7/CP$10</f>
        <v>0.22641509433962265</v>
      </c>
      <c r="CQ32" s="2">
        <f>CQ7/CQ$10</f>
        <v>4.2168674698795178E-2</v>
      </c>
      <c r="CR32" s="2">
        <f>CR7/CR$10</f>
        <v>0</v>
      </c>
      <c r="CS32" s="2">
        <f>CS7/CS$10</f>
        <v>0.63934426229508201</v>
      </c>
      <c r="CT32" s="2" t="e">
        <f>CT7/CT$10</f>
        <v>#VALUE!</v>
      </c>
      <c r="CU32" s="2">
        <f>CU7/CU$10</f>
        <v>0</v>
      </c>
      <c r="CV32" s="2" t="e">
        <f>CV7/CV$10</f>
        <v>#VALUE!</v>
      </c>
      <c r="CW32" s="2">
        <f>CW7/CW$10</f>
        <v>3.0985915492957747E-2</v>
      </c>
      <c r="CX32" s="2">
        <f>CX7/CX$10</f>
        <v>0</v>
      </c>
      <c r="CY32" s="2" t="e">
        <f>CY7/CY$10</f>
        <v>#VALUE!</v>
      </c>
    </row>
    <row r="33" spans="1:103">
      <c r="A33" t="s">
        <v>106</v>
      </c>
      <c r="B33" s="2">
        <f>B8/B$10</f>
        <v>0.69867549668874174</v>
      </c>
      <c r="C33" s="2">
        <f>C8/C$10</f>
        <v>0.39512195121951221</v>
      </c>
      <c r="D33" s="2">
        <f>D8/D$10</f>
        <v>0.65486725663716816</v>
      </c>
      <c r="E33" s="2">
        <f>E8/E$10</f>
        <v>0.64141414141414144</v>
      </c>
      <c r="F33" s="2">
        <f>F8/F$10</f>
        <v>0.84403669724770647</v>
      </c>
      <c r="G33" s="2">
        <f>G8/G$10</f>
        <v>0.91891891891891897</v>
      </c>
      <c r="H33" s="2">
        <f>H8/H$10</f>
        <v>1</v>
      </c>
      <c r="I33" s="2">
        <f>I8/I$10</f>
        <v>0.84201312910284465</v>
      </c>
      <c r="J33" s="2">
        <f>J8/J$10</f>
        <v>0.59090909090909094</v>
      </c>
      <c r="K33" s="2">
        <f>K8/K$10</f>
        <v>0.6875</v>
      </c>
      <c r="L33" s="2">
        <f>L8/L$10</f>
        <v>0.60516605166051662</v>
      </c>
      <c r="M33" s="2">
        <f>M8/M$10</f>
        <v>0.41379310344827586</v>
      </c>
      <c r="N33" s="2">
        <f>N8/N$10</f>
        <v>0.12371134020618557</v>
      </c>
      <c r="O33" s="2">
        <f>O8/O$10</f>
        <v>0.56647398843930641</v>
      </c>
      <c r="P33" s="2">
        <f>P8/P$10</f>
        <v>0.97468354430379744</v>
      </c>
      <c r="Q33" s="2">
        <f>Q8/Q$10</f>
        <v>0.96153846153846156</v>
      </c>
      <c r="R33" s="2">
        <f>R8/R$10</f>
        <v>0.86206896551724133</v>
      </c>
      <c r="S33" s="2">
        <f>S8/S$10</f>
        <v>0.90212765957446805</v>
      </c>
      <c r="T33" s="2">
        <f>T8/T$10</f>
        <v>0.91379310344827591</v>
      </c>
      <c r="U33" s="2">
        <f>U8/U$10</f>
        <v>0.6936708860759494</v>
      </c>
      <c r="V33" s="2">
        <f>V8/V$10</f>
        <v>0.70588235294117652</v>
      </c>
      <c r="W33" s="2">
        <f>W8/W$10</f>
        <v>0.40540540540540543</v>
      </c>
      <c r="X33" s="2">
        <f>X8/X$10</f>
        <v>0.74141414141414141</v>
      </c>
      <c r="Y33" s="2">
        <f>Y8/Y$10</f>
        <v>0.66666666666666663</v>
      </c>
      <c r="Z33" s="2" t="e">
        <f>Z8/Z$10</f>
        <v>#VALUE!</v>
      </c>
      <c r="AA33" s="2">
        <f>AA8/AA$10</f>
        <v>0.7</v>
      </c>
      <c r="AB33" s="2">
        <f>AB8/AB$10</f>
        <v>0.37433155080213903</v>
      </c>
      <c r="AC33" s="2">
        <f>AC8/AC$10</f>
        <v>0.46153846153846156</v>
      </c>
      <c r="AD33" s="2">
        <f>AD8/AD$10</f>
        <v>0.68023255813953487</v>
      </c>
      <c r="AE33" s="2">
        <f>AE8/AE$10</f>
        <v>0.94300518134715028</v>
      </c>
      <c r="AF33" s="2">
        <f>AF8/AF$10</f>
        <v>0.75862068965517238</v>
      </c>
      <c r="AG33" s="2">
        <f>AG8/AG$10</f>
        <v>0.4</v>
      </c>
      <c r="AH33" s="2">
        <f>AH8/AH$10</f>
        <v>0.60273972602739723</v>
      </c>
      <c r="AI33" s="2">
        <f>AI8/AI$10</f>
        <v>0.86466165413533835</v>
      </c>
      <c r="AJ33" s="2">
        <f>AJ8/AJ$10</f>
        <v>0.88888888888888884</v>
      </c>
      <c r="AK33" s="2">
        <f>AK8/AK$10</f>
        <v>0.49609375</v>
      </c>
      <c r="AL33" s="2">
        <f>AL8/AL$10</f>
        <v>0.46250000000000002</v>
      </c>
      <c r="AM33" s="2">
        <f>AM8/AM$10</f>
        <v>0.77777777777777779</v>
      </c>
      <c r="AN33" s="2">
        <f>AN8/AN$10</f>
        <v>0.66784452296819785</v>
      </c>
      <c r="AO33" s="2">
        <f>AO8/AO$10</f>
        <v>0.70588235294117652</v>
      </c>
      <c r="AP33" s="2">
        <f>AP8/AP$10</f>
        <v>0.88622754491017963</v>
      </c>
      <c r="AQ33" s="2">
        <f>AQ8/AQ$10</f>
        <v>0.49504950495049505</v>
      </c>
      <c r="AR33" s="2">
        <f>AR8/AR$10</f>
        <v>0.54545454545454541</v>
      </c>
      <c r="AS33" s="2">
        <f>AS8/AS$10</f>
        <v>0.42241379310344829</v>
      </c>
      <c r="AT33" s="2">
        <f>AT8/AT$10</f>
        <v>0.84848484848484851</v>
      </c>
      <c r="AU33" s="2">
        <f>AU8/AU$10</f>
        <v>0.86250000000000004</v>
      </c>
      <c r="AV33" s="2">
        <f>AV8/AV$10</f>
        <v>0.70833333333333337</v>
      </c>
      <c r="AW33" s="2">
        <f>AW8/AW$10</f>
        <v>0.38333333333333336</v>
      </c>
      <c r="AX33" s="2">
        <f>AX8/AX$10</f>
        <v>0.69320843091334894</v>
      </c>
      <c r="AY33" s="2">
        <f>AY8/AY$10</f>
        <v>0.91176470588235292</v>
      </c>
      <c r="AZ33" s="2">
        <f>AZ8/AZ$10</f>
        <v>0.45</v>
      </c>
      <c r="BA33" s="2">
        <f>BA8/BA$10</f>
        <v>0.68500000000000005</v>
      </c>
      <c r="BB33" s="2">
        <f>BB8/BB$10</f>
        <v>0.72477064220183485</v>
      </c>
      <c r="BC33" s="2">
        <f>BC8/BC$10</f>
        <v>0.84103114930182599</v>
      </c>
      <c r="BD33" s="2">
        <f>BD8/BD$10</f>
        <v>0.84375</v>
      </c>
      <c r="BE33" s="2">
        <f>BE8/BE$10</f>
        <v>1</v>
      </c>
      <c r="BF33" s="2">
        <f>BF8/BF$10</f>
        <v>0.61016949152542377</v>
      </c>
      <c r="BG33" s="2">
        <f>BG8/BG$10</f>
        <v>0.80165289256198347</v>
      </c>
      <c r="BH33" s="2">
        <f>BH8/BH$10</f>
        <v>0.1940928270042194</v>
      </c>
      <c r="BI33" s="2">
        <f>BI8/BI$10</f>
        <v>0.8571428571428571</v>
      </c>
      <c r="BJ33" s="2">
        <f>BJ8/BJ$10</f>
        <v>0.73</v>
      </c>
      <c r="BK33" s="2">
        <f>BK8/BK$10</f>
        <v>0.68224299065420557</v>
      </c>
      <c r="BL33" s="2">
        <f>BL8/BL$10</f>
        <v>0.25</v>
      </c>
      <c r="BM33" s="2">
        <f>BM8/BM$10</f>
        <v>0.31914893617021278</v>
      </c>
      <c r="BN33" s="2">
        <f>BN8/BN$10</f>
        <v>0.38709677419354838</v>
      </c>
      <c r="BO33" s="2">
        <f>BO8/BO$10</f>
        <v>0.88059701492537312</v>
      </c>
      <c r="BP33" s="2">
        <f>BP8/BP$10</f>
        <v>0.95454545454545459</v>
      </c>
      <c r="BQ33" s="2">
        <f>BQ8/BQ$10</f>
        <v>0.57986111111111116</v>
      </c>
      <c r="BR33" s="2">
        <f>BR8/BR$10</f>
        <v>0.48314606741573035</v>
      </c>
      <c r="BS33" s="2">
        <f>BS8/BS$10</f>
        <v>0.87420584498094023</v>
      </c>
      <c r="BT33" s="2">
        <f>BT8/BT$10</f>
        <v>0.67080231596360629</v>
      </c>
      <c r="BU33" s="2">
        <f>BU8/BU$10</f>
        <v>0.85977859778597787</v>
      </c>
      <c r="BV33" s="2">
        <f>BV8/BV$10</f>
        <v>0.64035087719298245</v>
      </c>
      <c r="BW33" s="2">
        <f>BW8/BW$10</f>
        <v>0.74590163934426235</v>
      </c>
      <c r="BX33" s="2">
        <f>BX8/BX$10</f>
        <v>0.51219512195121952</v>
      </c>
      <c r="BY33" s="2">
        <f>BY8/BY$10</f>
        <v>0.83568075117370888</v>
      </c>
      <c r="BZ33" s="2">
        <f>BZ8/BZ$10</f>
        <v>0.84758364312267653</v>
      </c>
      <c r="CA33" s="2">
        <f>CA8/CA$10</f>
        <v>0.72654155495978556</v>
      </c>
      <c r="CB33" s="2">
        <f>CB8/CB$10</f>
        <v>0.66942148760330578</v>
      </c>
      <c r="CC33" s="2">
        <f>CC8/CC$10</f>
        <v>0.94814814814814818</v>
      </c>
      <c r="CD33" s="2">
        <f>CD8/CD$10</f>
        <v>0.87354085603112841</v>
      </c>
      <c r="CE33" s="2">
        <f>CE8/CE$10</f>
        <v>0.42618384401114207</v>
      </c>
      <c r="CF33" s="2">
        <f>CF8/CF$10</f>
        <v>0.75</v>
      </c>
      <c r="CG33" s="2">
        <f>CG8/CG$10</f>
        <v>0.64102564102564108</v>
      </c>
      <c r="CH33" s="2">
        <f>CH8/CH$10</f>
        <v>0.78991596638655459</v>
      </c>
      <c r="CI33" s="2">
        <f>CI8/CI$10</f>
        <v>0.80906148867313921</v>
      </c>
      <c r="CJ33" s="2">
        <f>CJ8/CJ$10</f>
        <v>0.75</v>
      </c>
      <c r="CK33" s="2">
        <f>CK8/CK$10</f>
        <v>0.88888888888888884</v>
      </c>
      <c r="CL33" s="2">
        <f>CL8/CL$10</f>
        <v>0.58333333333333337</v>
      </c>
      <c r="CM33" s="2">
        <f>CM8/CM$10</f>
        <v>0.40897755610972569</v>
      </c>
      <c r="CN33" s="2">
        <f>CN8/CN$10</f>
        <v>0.88888888888888884</v>
      </c>
      <c r="CO33" s="2">
        <f>CO8/CO$10</f>
        <v>0.13375796178343949</v>
      </c>
      <c r="CP33" s="2">
        <f>CP8/CP$10</f>
        <v>0.660377358490566</v>
      </c>
      <c r="CQ33" s="2">
        <f>CQ8/CQ$10</f>
        <v>0.83132530120481929</v>
      </c>
      <c r="CR33" s="2">
        <f>CR8/CR$10</f>
        <v>0.8666666666666667</v>
      </c>
      <c r="CS33" s="2">
        <f>CS8/CS$10</f>
        <v>0.24590163934426229</v>
      </c>
      <c r="CT33" s="2">
        <f>CT8/CT$10</f>
        <v>0.95180722891566261</v>
      </c>
      <c r="CU33" s="2">
        <f>CU8/CU$10</f>
        <v>0.9375</v>
      </c>
      <c r="CV33" s="2">
        <f>CV8/CV$10</f>
        <v>0.81355932203389836</v>
      </c>
      <c r="CW33" s="2">
        <f>CW8/CW$10</f>
        <v>0.8352112676056338</v>
      </c>
      <c r="CX33" s="2">
        <f>CX8/CX$10</f>
        <v>0.88118811881188119</v>
      </c>
      <c r="CY33" s="2">
        <f>CY8/CY$10</f>
        <v>0.90909090909090906</v>
      </c>
    </row>
    <row r="34" spans="1:103">
      <c r="A34" t="s">
        <v>107</v>
      </c>
      <c r="B34" s="2">
        <f>B9/B$10</f>
        <v>0.16556291390728478</v>
      </c>
      <c r="C34" s="2">
        <f>C9/C$10</f>
        <v>0.17560975609756097</v>
      </c>
      <c r="D34" s="2">
        <f>D9/D$10</f>
        <v>8.8495575221238937E-2</v>
      </c>
      <c r="E34" s="2">
        <f>E9/E$10</f>
        <v>0.24242424242424243</v>
      </c>
      <c r="F34" s="2">
        <f>F9/F$10</f>
        <v>3.669724770642202E-2</v>
      </c>
      <c r="G34" s="2">
        <f>G9/G$10</f>
        <v>8.1081081081081086E-2</v>
      </c>
      <c r="H34" s="2">
        <f>H9/H$10</f>
        <v>0</v>
      </c>
      <c r="I34" s="2">
        <f>I9/I$10</f>
        <v>0.11903719912472648</v>
      </c>
      <c r="J34" s="2">
        <f>J9/J$10</f>
        <v>0.18181818181818182</v>
      </c>
      <c r="K34" s="2">
        <f>K9/K$10</f>
        <v>0.3125</v>
      </c>
      <c r="L34" s="2">
        <f>L9/L$10</f>
        <v>0.36900369003690037</v>
      </c>
      <c r="M34" s="2">
        <f>M9/M$10</f>
        <v>3.4482758620689655E-2</v>
      </c>
      <c r="N34" s="2">
        <f>N9/N$10</f>
        <v>3.0927835051546393E-2</v>
      </c>
      <c r="O34" s="2">
        <f>O9/O$10</f>
        <v>0.16184971098265896</v>
      </c>
      <c r="P34" s="2">
        <f>P9/P$10</f>
        <v>2.5316455696202531E-2</v>
      </c>
      <c r="Q34" s="2">
        <f>Q9/Q$10</f>
        <v>3.8461538461538464E-2</v>
      </c>
      <c r="R34" s="2">
        <f>R9/R$10</f>
        <v>0.13793103448275862</v>
      </c>
      <c r="S34" s="2">
        <f>S9/S$10</f>
        <v>9.7872340425531917E-2</v>
      </c>
      <c r="T34" s="2">
        <f>T9/T$10</f>
        <v>8.6206896551724144E-2</v>
      </c>
      <c r="U34" s="2">
        <f>U9/U$10</f>
        <v>0.29113924050632911</v>
      </c>
      <c r="V34" s="2">
        <f>V9/V$10</f>
        <v>4.6218487394957986E-2</v>
      </c>
      <c r="W34" s="2">
        <f>W9/W$10</f>
        <v>0.10810810810810811</v>
      </c>
      <c r="X34" s="2">
        <f>X9/X$10</f>
        <v>0.15555555555555556</v>
      </c>
      <c r="Y34" s="2">
        <f>Y9/Y$10</f>
        <v>0.33333333333333331</v>
      </c>
      <c r="Z34" s="2">
        <f>Z9/Z$10</f>
        <v>0.15094339622641509</v>
      </c>
      <c r="AA34" s="2">
        <f>AA9/AA$10</f>
        <v>2.8571428571428571E-2</v>
      </c>
      <c r="AB34" s="2">
        <f>AB9/AB$10</f>
        <v>0.24064171122994651</v>
      </c>
      <c r="AC34" s="2">
        <f>AC9/AC$10</f>
        <v>0.53846153846153844</v>
      </c>
      <c r="AD34" s="2">
        <f>AD9/AD$10</f>
        <v>9.3023255813953487E-2</v>
      </c>
      <c r="AE34" s="2">
        <f>AE9/AE$10</f>
        <v>5.6994818652849742E-2</v>
      </c>
      <c r="AF34" s="2">
        <f>AF9/AF$10</f>
        <v>8.6206896551724144E-2</v>
      </c>
      <c r="AG34" s="2">
        <f>AG9/AG$10</f>
        <v>0.17499999999999999</v>
      </c>
      <c r="AH34" s="2">
        <f>AH9/AH$10</f>
        <v>5.4794520547945202E-2</v>
      </c>
      <c r="AI34" s="2">
        <f>AI9/AI$10</f>
        <v>6.7669172932330823E-2</v>
      </c>
      <c r="AJ34" s="2">
        <f>AJ9/AJ$10</f>
        <v>0.1111111111111111</v>
      </c>
      <c r="AK34" s="2">
        <f>AK9/AK$10</f>
        <v>0.23046875</v>
      </c>
      <c r="AL34" s="2">
        <f>AL9/AL$10</f>
        <v>0.17499999999999999</v>
      </c>
      <c r="AM34" s="2">
        <f>AM9/AM$10</f>
        <v>0.22222222222222221</v>
      </c>
      <c r="AN34" s="2">
        <f>AN9/AN$10</f>
        <v>0.33215547703180209</v>
      </c>
      <c r="AO34" s="2">
        <f>AO9/AO$10</f>
        <v>0.29411764705882354</v>
      </c>
      <c r="AP34" s="2">
        <f>AP9/AP$10</f>
        <v>0.11377245508982035</v>
      </c>
      <c r="AQ34" s="2">
        <f>AQ9/AQ$10</f>
        <v>0.19801980198019803</v>
      </c>
      <c r="AR34" s="2">
        <f>AR9/AR$10</f>
        <v>0.45454545454545453</v>
      </c>
      <c r="AS34" s="2">
        <f>AS9/AS$10</f>
        <v>0.17241379310344829</v>
      </c>
      <c r="AT34" s="2">
        <f>AT9/AT$10</f>
        <v>0.15151515151515152</v>
      </c>
      <c r="AU34" s="2">
        <f>AU9/AU$10</f>
        <v>0.13750000000000001</v>
      </c>
      <c r="AV34" s="2">
        <f>AV9/AV$10</f>
        <v>0</v>
      </c>
      <c r="AW34" s="2">
        <f>AW9/AW$10</f>
        <v>0.13333333333333333</v>
      </c>
      <c r="AX34" s="2">
        <f>AX9/AX$10</f>
        <v>0.27517564402810302</v>
      </c>
      <c r="AY34" s="2">
        <f>AY9/AY$10</f>
        <v>8.8235294117647065E-2</v>
      </c>
      <c r="AZ34" s="2">
        <f>AZ9/AZ$10</f>
        <v>0.55000000000000004</v>
      </c>
      <c r="BA34" s="2">
        <f>BA9/BA$10</f>
        <v>0.125</v>
      </c>
      <c r="BB34" s="2">
        <f>BB9/BB$10</f>
        <v>0.16513761467889909</v>
      </c>
      <c r="BC34" s="2">
        <f>BC9/BC$10</f>
        <v>0.13963480128893663</v>
      </c>
      <c r="BD34" s="2">
        <f>BD9/BD$10</f>
        <v>0.15625</v>
      </c>
      <c r="BE34" s="2">
        <f>BE9/BE$10</f>
        <v>0</v>
      </c>
      <c r="BF34" s="2">
        <f>BF9/BF$10</f>
        <v>0.34745762711864409</v>
      </c>
      <c r="BG34" s="2">
        <f>BG9/BG$10</f>
        <v>0.1487603305785124</v>
      </c>
      <c r="BH34" s="2">
        <f>BH9/BH$10</f>
        <v>9.7046413502109699E-2</v>
      </c>
      <c r="BI34" s="2">
        <f>BI9/BI$10</f>
        <v>0.14285714285714285</v>
      </c>
      <c r="BJ34" s="2">
        <f>BJ9/BJ$10</f>
        <v>0.11</v>
      </c>
      <c r="BK34" s="2">
        <f>BK9/BK$10</f>
        <v>4.6728971962616821E-2</v>
      </c>
      <c r="BL34" s="2">
        <f>BL9/BL$10</f>
        <v>0.33750000000000002</v>
      </c>
      <c r="BM34" s="2">
        <f>BM9/BM$10</f>
        <v>0.31914893617021278</v>
      </c>
      <c r="BN34" s="2">
        <f>BN9/BN$10</f>
        <v>0.16129032258064516</v>
      </c>
      <c r="BO34" s="2">
        <f>BO9/BO$10</f>
        <v>0.11940298507462686</v>
      </c>
      <c r="BP34" s="2">
        <f>BP9/BP$10</f>
        <v>4.5454545454545456E-2</v>
      </c>
      <c r="BQ34" s="2">
        <f>BQ9/BQ$10</f>
        <v>0.18402777777777779</v>
      </c>
      <c r="BR34" s="2">
        <f>BR9/BR$10</f>
        <v>0.4157303370786517</v>
      </c>
      <c r="BS34" s="2">
        <f>BS9/BS$10</f>
        <v>0.10546378653113088</v>
      </c>
      <c r="BT34" s="2">
        <f>BT9/BT$10</f>
        <v>0.31100082712985938</v>
      </c>
      <c r="BU34" s="2">
        <f>BU9/BU$10</f>
        <v>9.2250922509225092E-2</v>
      </c>
      <c r="BV34" s="2">
        <f>BV9/BV$10</f>
        <v>0.29239766081871343</v>
      </c>
      <c r="BW34" s="2">
        <f>BW9/BW$10</f>
        <v>0.19398907103825136</v>
      </c>
      <c r="BX34" s="2">
        <f>BX9/BX$10</f>
        <v>9.7560975609756101E-2</v>
      </c>
      <c r="BY34" s="2">
        <f>BY9/BY$10</f>
        <v>0.16431924882629109</v>
      </c>
      <c r="BZ34" s="2">
        <f>BZ9/BZ$10</f>
        <v>8.9219330855018583E-2</v>
      </c>
      <c r="CA34" s="2">
        <f>CA9/CA$10</f>
        <v>0.15013404825737264</v>
      </c>
      <c r="CB34" s="2">
        <f>CB9/CB$10</f>
        <v>0.28925619834710742</v>
      </c>
      <c r="CC34" s="2">
        <f>CC9/CC$10</f>
        <v>5.185185185185185E-2</v>
      </c>
      <c r="CD34" s="2">
        <f>CD9/CD$10</f>
        <v>0.11673151750972763</v>
      </c>
      <c r="CE34" s="2">
        <f>CE9/CE$10</f>
        <v>0.29805013927576601</v>
      </c>
      <c r="CF34" s="2">
        <f>CF9/CF$10</f>
        <v>0.25</v>
      </c>
      <c r="CG34" s="2">
        <f>CG9/CG$10</f>
        <v>7.6923076923076927E-2</v>
      </c>
      <c r="CH34" s="2">
        <f>CH9/CH$10</f>
        <v>0.21008403361344538</v>
      </c>
      <c r="CI34" s="2">
        <f>CI9/CI$10</f>
        <v>0.11650485436893204</v>
      </c>
      <c r="CJ34" s="2">
        <f>CJ9/CJ$10</f>
        <v>0.25</v>
      </c>
      <c r="CK34" s="2">
        <f>CK9/CK$10</f>
        <v>0.1111111111111111</v>
      </c>
      <c r="CL34" s="2">
        <f>CL9/CL$10</f>
        <v>0.20833333333333334</v>
      </c>
      <c r="CM34" s="2">
        <f>CM9/CM$10</f>
        <v>0.42394014962593518</v>
      </c>
      <c r="CN34" s="2">
        <f>CN9/CN$10</f>
        <v>0.1111111111111111</v>
      </c>
      <c r="CO34" s="2">
        <f>CO9/CO$10</f>
        <v>5.0955414012738856E-2</v>
      </c>
      <c r="CP34" s="2">
        <f>CP9/CP$10</f>
        <v>0.11320754716981132</v>
      </c>
      <c r="CQ34" s="2">
        <f>CQ9/CQ$10</f>
        <v>0.12650602409638553</v>
      </c>
      <c r="CR34" s="2">
        <f>CR9/CR$10</f>
        <v>0.13333333333333333</v>
      </c>
      <c r="CS34" s="2">
        <f>CS9/CS$10</f>
        <v>0.11475409836065574</v>
      </c>
      <c r="CT34" s="2">
        <f>CT9/CT$10</f>
        <v>4.8192771084337352E-2</v>
      </c>
      <c r="CU34" s="2">
        <f>CU9/CU$10</f>
        <v>6.25E-2</v>
      </c>
      <c r="CV34" s="2">
        <f>CV9/CV$10</f>
        <v>0.1864406779661017</v>
      </c>
      <c r="CW34" s="2">
        <f>CW9/CW$10</f>
        <v>0.13380281690140844</v>
      </c>
      <c r="CX34" s="2">
        <f>CX9/CX$10</f>
        <v>0.11881188118811881</v>
      </c>
      <c r="CY34" s="2">
        <f>CY9/CY$10</f>
        <v>9.0909090909090912E-2</v>
      </c>
    </row>
    <row r="36" spans="1:103">
      <c r="A36" t="s">
        <v>108</v>
      </c>
      <c r="B36" s="2">
        <f>B12/B$17</f>
        <v>0.15584415584415584</v>
      </c>
      <c r="C36" s="2">
        <f>C12/C$17</f>
        <v>0.15151515151515152</v>
      </c>
      <c r="D36" s="2">
        <f>D12/D$17</f>
        <v>0.17241379310344829</v>
      </c>
      <c r="E36" s="2">
        <f>E12/E$17</f>
        <v>0.17543859649122806</v>
      </c>
      <c r="F36" s="2">
        <f>F12/F$17</f>
        <v>0.16666666666666666</v>
      </c>
      <c r="G36" s="2" t="e">
        <f>G12/G$17</f>
        <v>#VALUE!</v>
      </c>
      <c r="H36" s="2" t="e">
        <f>H12/H$17</f>
        <v>#VALUE!</v>
      </c>
      <c r="I36" s="2">
        <f>I12/I$17</f>
        <v>0.16304347826086957</v>
      </c>
      <c r="J36" s="2" t="e">
        <f>J12/J$17</f>
        <v>#VALUE!</v>
      </c>
      <c r="K36" s="2" t="e">
        <f>K12/K$17</f>
        <v>#DIV/0!</v>
      </c>
      <c r="L36" s="2">
        <f>L12/L$17</f>
        <v>0.11702127659574468</v>
      </c>
      <c r="M36" s="2" t="e">
        <f>M12/M$17</f>
        <v>#VALUE!</v>
      </c>
      <c r="N36" s="2">
        <f>N12/N$17</f>
        <v>0.21739130434782608</v>
      </c>
      <c r="O36" s="2">
        <f>O12/O$17</f>
        <v>0.1276595744680851</v>
      </c>
      <c r="P36" s="2" t="e">
        <f>P12/P$17</f>
        <v>#VALUE!</v>
      </c>
      <c r="Q36" s="2" t="e">
        <f>Q12/Q$17</f>
        <v>#VALUE!</v>
      </c>
      <c r="R36" s="2" t="e">
        <f>R12/R$17</f>
        <v>#VALUE!</v>
      </c>
      <c r="S36" s="2">
        <f>S12/S$17</f>
        <v>0.22580645161290322</v>
      </c>
      <c r="T36" s="2">
        <f>T12/T$17</f>
        <v>0.13513513513513514</v>
      </c>
      <c r="U36" s="2">
        <f>U12/U$17</f>
        <v>0.24528301886792453</v>
      </c>
      <c r="V36" s="2">
        <f>V12/V$17</f>
        <v>0.16883116883116883</v>
      </c>
      <c r="W36" s="2" t="e">
        <f>W12/W$17</f>
        <v>#VALUE!</v>
      </c>
      <c r="X36" s="2">
        <f>X12/X$17</f>
        <v>0.21333333333333335</v>
      </c>
      <c r="Y36" s="2" t="e">
        <f>Y12/Y$17</f>
        <v>#DIV/0!</v>
      </c>
      <c r="Z36" s="2">
        <f>Z12/Z$17</f>
        <v>0.29411764705882354</v>
      </c>
      <c r="AA36" s="2">
        <f>AA12/AA$17</f>
        <v>0.22727272727272727</v>
      </c>
      <c r="AB36" s="2">
        <f>AB12/AB$17</f>
        <v>0.17045454545454544</v>
      </c>
      <c r="AC36" s="2" t="e">
        <f>AC12/AC$17</f>
        <v>#DIV/0!</v>
      </c>
      <c r="AD36" s="2">
        <f>AD12/AD$17</f>
        <v>0.1206896551724138</v>
      </c>
      <c r="AE36" s="2">
        <f>AE12/AE$17</f>
        <v>0.11203319502074689</v>
      </c>
      <c r="AF36" s="2" t="e">
        <f>AF12/AF$17</f>
        <v>#VALUE!</v>
      </c>
      <c r="AG36" s="2" t="e">
        <f>AG12/AG$17</f>
        <v>#DIV/0!</v>
      </c>
      <c r="AH36" s="2">
        <f>AH12/AH$17</f>
        <v>0.22222222222222221</v>
      </c>
      <c r="AI36" s="2">
        <f>AI12/AI$17</f>
        <v>0.15909090909090909</v>
      </c>
      <c r="AJ36" s="2" t="e">
        <f>AJ12/AJ$17</f>
        <v>#VALUE!</v>
      </c>
      <c r="AK36" s="2">
        <f>AK12/AK$17</f>
        <v>0.11267605633802817</v>
      </c>
      <c r="AL36" s="2">
        <f>AL12/AL$17</f>
        <v>0.35</v>
      </c>
      <c r="AM36" s="2" t="e">
        <f>AM12/AM$17</f>
        <v>#DIV/0!</v>
      </c>
      <c r="AN36" s="2">
        <f>AN12/AN$17</f>
        <v>0.24509803921568626</v>
      </c>
      <c r="AO36" s="2" t="e">
        <f>AO12/AO$17</f>
        <v>#VALUE!</v>
      </c>
      <c r="AP36" s="2" t="e">
        <f>AP12/AP$17</f>
        <v>#VALUE!</v>
      </c>
      <c r="AQ36" s="2">
        <f>AQ12/AQ$17</f>
        <v>0.37142857142857144</v>
      </c>
      <c r="AR36" s="2" t="e">
        <f>AR12/AR$17</f>
        <v>#DIV/0!</v>
      </c>
      <c r="AS36" s="2">
        <f>AS12/AS$17</f>
        <v>0.16363636363636364</v>
      </c>
      <c r="AT36" s="2" t="e">
        <f>AT12/AT$17</f>
        <v>#VALUE!</v>
      </c>
      <c r="AU36" s="2">
        <f>AU12/AU$17</f>
        <v>0.33333333333333331</v>
      </c>
      <c r="AV36" s="2" t="e">
        <f>AV12/AV$17</f>
        <v>#VALUE!</v>
      </c>
      <c r="AW36" s="2" t="e">
        <f>AW12/AW$17</f>
        <v>#VALUE!</v>
      </c>
      <c r="AX36" s="2">
        <f>AX12/AX$17</f>
        <v>0.1797752808988764</v>
      </c>
      <c r="AY36" s="2" t="e">
        <f>AY12/AY$17</f>
        <v>#VALUE!</v>
      </c>
      <c r="AZ36" s="2" t="e">
        <f>AZ12/AZ$17</f>
        <v>#VALUE!</v>
      </c>
      <c r="BA36" s="2">
        <f>BA12/BA$17</f>
        <v>0.16666666666666666</v>
      </c>
      <c r="BB36" s="2">
        <f>BB12/BB$17</f>
        <v>0.1875</v>
      </c>
      <c r="BC36" s="2">
        <f>BC12/BC$17</f>
        <v>0.16153846153846155</v>
      </c>
      <c r="BD36" s="2" t="e">
        <f>BD12/BD$17</f>
        <v>#VALUE!</v>
      </c>
      <c r="BE36" s="2" t="e">
        <f>BE12/BE$17</f>
        <v>#VALUE!</v>
      </c>
      <c r="BF36" s="2">
        <f>BF12/BF$17</f>
        <v>0.11764705882352941</v>
      </c>
      <c r="BG36" s="2">
        <f>BG12/BG$17</f>
        <v>0.21052631578947367</v>
      </c>
      <c r="BH36" s="2">
        <f>BH12/BH$17</f>
        <v>0.16363636363636364</v>
      </c>
      <c r="BI36" s="2">
        <f>BI12/BI$17</f>
        <v>0.30769230769230771</v>
      </c>
      <c r="BJ36" s="2">
        <f>BJ12/BJ$17</f>
        <v>0.18421052631578946</v>
      </c>
      <c r="BK36" s="2" t="e">
        <f>BK12/BK$17</f>
        <v>#VALUE!</v>
      </c>
      <c r="BL36" s="2" t="e">
        <f>BL12/BL$17</f>
        <v>#VALUE!</v>
      </c>
      <c r="BM36" s="2" t="e">
        <f>BM12/BM$17</f>
        <v>#VALUE!</v>
      </c>
      <c r="BN36" s="2">
        <f>BN12/BN$17</f>
        <v>1</v>
      </c>
      <c r="BO36" s="2">
        <f>BO12/BO$17</f>
        <v>0.10344827586206896</v>
      </c>
      <c r="BP36" s="2" t="e">
        <f>BP12/BP$17</f>
        <v>#VALUE!</v>
      </c>
      <c r="BQ36" s="2">
        <f>BQ12/BQ$17</f>
        <v>0.19148936170212766</v>
      </c>
      <c r="BR36" s="2">
        <f>BR12/BR$17</f>
        <v>0.27272727272727271</v>
      </c>
      <c r="BS36" s="2">
        <f>BS12/BS$17</f>
        <v>0.10606060606060606</v>
      </c>
      <c r="BT36" s="2">
        <f>BT12/BT$17</f>
        <v>0.14177215189873418</v>
      </c>
      <c r="BU36" s="2">
        <f>BU12/BU$17</f>
        <v>0.17647058823529413</v>
      </c>
      <c r="BV36" s="2">
        <f>BV12/BV$17</f>
        <v>0.23529411764705882</v>
      </c>
      <c r="BW36" s="2">
        <f>BW12/BW$17</f>
        <v>7.43801652892562E-2</v>
      </c>
      <c r="BX36" s="2">
        <f>BX12/BX$17</f>
        <v>0.16981132075471697</v>
      </c>
      <c r="BY36" s="2">
        <f>BY12/BY$17</f>
        <v>9.6385542168674704E-2</v>
      </c>
      <c r="BZ36" s="2">
        <f>BZ12/BZ$17</f>
        <v>0.18095238095238095</v>
      </c>
      <c r="CA36" s="2">
        <f>CA12/CA$17</f>
        <v>0.17272727272727273</v>
      </c>
      <c r="CB36" s="2">
        <f>CB12/CB$17</f>
        <v>0.23076923076923078</v>
      </c>
      <c r="CC36" s="2" t="e">
        <f>CC12/CC$17</f>
        <v>#VALUE!</v>
      </c>
      <c r="CD36" s="2">
        <f>CD12/CD$17</f>
        <v>0.12307692307692308</v>
      </c>
      <c r="CE36" s="2">
        <f>CE12/CE$17</f>
        <v>0.20430107526881722</v>
      </c>
      <c r="CF36" s="2" t="e">
        <f>CF12/CF$17</f>
        <v>#VALUE!</v>
      </c>
      <c r="CG36" s="2" t="e">
        <f>CG12/CG$17</f>
        <v>#VALUE!</v>
      </c>
      <c r="CH36" s="2">
        <f>CH12/CH$17</f>
        <v>0.13333333333333333</v>
      </c>
      <c r="CI36" s="2">
        <f>CI12/CI$17</f>
        <v>0.12359550561797752</v>
      </c>
      <c r="CJ36" s="2" t="e">
        <f>CJ12/CJ$17</f>
        <v>#VALUE!</v>
      </c>
      <c r="CK36" s="2" t="e">
        <f>CK12/CK$17</f>
        <v>#DIV/0!</v>
      </c>
      <c r="CL36" s="2" t="e">
        <f>CL12/CL$17</f>
        <v>#VALUE!</v>
      </c>
      <c r="CM36" s="2">
        <f>CM12/CM$17</f>
        <v>0.16666666666666666</v>
      </c>
      <c r="CN36" s="2" t="e">
        <f>CN12/CN$17</f>
        <v>#VALUE!</v>
      </c>
      <c r="CO36" s="2">
        <f>CO12/CO$17</f>
        <v>0</v>
      </c>
      <c r="CP36" s="2" t="e">
        <f>CP12/CP$17</f>
        <v>#VALUE!</v>
      </c>
      <c r="CQ36" s="2">
        <f>CQ12/CQ$17</f>
        <v>0.16666666666666666</v>
      </c>
      <c r="CR36" s="2" t="e">
        <f>CR12/CR$17</f>
        <v>#DIV/0!</v>
      </c>
      <c r="CS36" s="2" t="e">
        <f>CS12/CS$17</f>
        <v>#VALUE!</v>
      </c>
      <c r="CT36" s="2">
        <f>CT12/CT$17</f>
        <v>0.25</v>
      </c>
      <c r="CU36" s="2">
        <f>CU12/CU$17</f>
        <v>0.2857142857142857</v>
      </c>
      <c r="CV36" s="2">
        <f>CV12/CV$17</f>
        <v>0.16176470588235295</v>
      </c>
      <c r="CW36" s="2">
        <f>CW12/CW$17</f>
        <v>0.14782608695652175</v>
      </c>
      <c r="CX36" s="2">
        <f>CX12/CX$17</f>
        <v>0.14285714285714285</v>
      </c>
      <c r="CY36" s="2" t="e">
        <f>CY12/CY$17</f>
        <v>#VALUE!</v>
      </c>
    </row>
    <row r="37" spans="1:103">
      <c r="A37" t="s">
        <v>109</v>
      </c>
      <c r="B37" s="2">
        <f>B13/B$17</f>
        <v>0.25974025974025972</v>
      </c>
      <c r="C37" s="2">
        <f>C13/C$17</f>
        <v>0.36363636363636365</v>
      </c>
      <c r="D37" s="2">
        <f>D13/D$17</f>
        <v>0.17241379310344829</v>
      </c>
      <c r="E37" s="2">
        <f>E13/E$17</f>
        <v>0.2807017543859649</v>
      </c>
      <c r="F37" s="2">
        <f>F13/F$17</f>
        <v>0.27777777777777779</v>
      </c>
      <c r="G37" s="2">
        <f>G13/G$17</f>
        <v>0</v>
      </c>
      <c r="H37" s="2" t="e">
        <f>H13/H$17</f>
        <v>#VALUE!</v>
      </c>
      <c r="I37" s="2">
        <f>I13/I$17</f>
        <v>0.30027173913043476</v>
      </c>
      <c r="J37" s="2" t="e">
        <f>J13/J$17</f>
        <v>#VALUE!</v>
      </c>
      <c r="K37" s="2" t="e">
        <f>K13/K$17</f>
        <v>#VALUE!</v>
      </c>
      <c r="L37" s="2">
        <f>L13/L$17</f>
        <v>0.1702127659574468</v>
      </c>
      <c r="M37" s="2" t="e">
        <f>M13/M$17</f>
        <v>#VALUE!</v>
      </c>
      <c r="N37" s="2">
        <f>N13/N$17</f>
        <v>0.30434782608695654</v>
      </c>
      <c r="O37" s="2">
        <f>O13/O$17</f>
        <v>0.25531914893617019</v>
      </c>
      <c r="P37" s="2">
        <f>P13/P$17</f>
        <v>0.45</v>
      </c>
      <c r="Q37" s="2">
        <f>Q13/Q$17</f>
        <v>0.25</v>
      </c>
      <c r="R37" s="2" t="e">
        <f>R13/R$17</f>
        <v>#VALUE!</v>
      </c>
      <c r="S37" s="2">
        <f>S13/S$17</f>
        <v>0.22580645161290322</v>
      </c>
      <c r="T37" s="2">
        <f>T13/T$17</f>
        <v>0.1891891891891892</v>
      </c>
      <c r="U37" s="2">
        <f>U13/U$17</f>
        <v>0.21698113207547171</v>
      </c>
      <c r="V37" s="2">
        <f>V13/V$17</f>
        <v>0.22077922077922077</v>
      </c>
      <c r="W37" s="2">
        <f>W13/W$17</f>
        <v>0.8571428571428571</v>
      </c>
      <c r="X37" s="2">
        <f>X13/X$17</f>
        <v>0.21333333333333335</v>
      </c>
      <c r="Y37" s="2" t="e">
        <f>Y13/Y$17</f>
        <v>#VALUE!</v>
      </c>
      <c r="Z37" s="2">
        <f>Z13/Z$17</f>
        <v>0.35294117647058826</v>
      </c>
      <c r="AA37" s="2">
        <f>AA13/AA$17</f>
        <v>0.45454545454545453</v>
      </c>
      <c r="AB37" s="2">
        <f>AB13/AB$17</f>
        <v>0.32954545454545453</v>
      </c>
      <c r="AC37" s="2" t="e">
        <f>AC13/AC$17</f>
        <v>#DIV/0!</v>
      </c>
      <c r="AD37" s="2">
        <f>AD13/AD$17</f>
        <v>0.29310344827586204</v>
      </c>
      <c r="AE37" s="2">
        <f>AE13/AE$17</f>
        <v>0.32365145228215769</v>
      </c>
      <c r="AF37" s="2">
        <f>AF13/AF$17</f>
        <v>0.5</v>
      </c>
      <c r="AG37" s="2" t="e">
        <f>AG13/AG$17</f>
        <v>#VALUE!</v>
      </c>
      <c r="AH37" s="2">
        <f>AH13/AH$17</f>
        <v>0.29629629629629628</v>
      </c>
      <c r="AI37" s="2">
        <f>AI13/AI$17</f>
        <v>0.27272727272727271</v>
      </c>
      <c r="AJ37" s="2" t="e">
        <f>AJ13/AJ$17</f>
        <v>#VALUE!</v>
      </c>
      <c r="AK37" s="2">
        <f>AK13/AK$17</f>
        <v>0.39436619718309857</v>
      </c>
      <c r="AL37" s="2" t="e">
        <f>AL13/AL$17</f>
        <v>#VALUE!</v>
      </c>
      <c r="AM37" s="2" t="e">
        <f>AM13/AM$17</f>
        <v>#VALUE!</v>
      </c>
      <c r="AN37" s="2">
        <f>AN13/AN$17</f>
        <v>0.25490196078431371</v>
      </c>
      <c r="AO37" s="2" t="e">
        <f>AO13/AO$17</f>
        <v>#VALUE!</v>
      </c>
      <c r="AP37" s="2">
        <f>AP13/AP$17</f>
        <v>0.25</v>
      </c>
      <c r="AQ37" s="2">
        <f>AQ13/AQ$17</f>
        <v>0.2</v>
      </c>
      <c r="AR37" s="2" t="e">
        <f>AR13/AR$17</f>
        <v>#VALUE!</v>
      </c>
      <c r="AS37" s="2">
        <f>AS13/AS$17</f>
        <v>0.16363636363636364</v>
      </c>
      <c r="AT37" s="2" t="e">
        <f>AT13/AT$17</f>
        <v>#VALUE!</v>
      </c>
      <c r="AU37" s="2" t="e">
        <f>AU13/AU$17</f>
        <v>#VALUE!</v>
      </c>
      <c r="AV37" s="2">
        <f>AV13/AV$17</f>
        <v>1</v>
      </c>
      <c r="AW37" s="2">
        <f>AW13/AW$17</f>
        <v>0.61538461538461542</v>
      </c>
      <c r="AX37" s="2">
        <f>AX13/AX$17</f>
        <v>0.18352059925093633</v>
      </c>
      <c r="AY37" s="2" t="e">
        <f>AY13/AY$17</f>
        <v>#VALUE!</v>
      </c>
      <c r="AZ37" s="2">
        <f>AZ13/AZ$17</f>
        <v>0.5</v>
      </c>
      <c r="BA37" s="2">
        <f>BA13/BA$17</f>
        <v>0.23333333333333334</v>
      </c>
      <c r="BB37" s="2">
        <f>BB13/BB$17</f>
        <v>0.1875</v>
      </c>
      <c r="BC37" s="2">
        <f>BC13/BC$17</f>
        <v>0.26923076923076922</v>
      </c>
      <c r="BD37" s="2" t="e">
        <f>BD13/BD$17</f>
        <v>#VALUE!</v>
      </c>
      <c r="BE37" s="2" t="e">
        <f>BE13/BE$17</f>
        <v>#DIV/0!</v>
      </c>
      <c r="BF37" s="2">
        <f>BF13/BF$17</f>
        <v>0.25210084033613445</v>
      </c>
      <c r="BG37" s="2">
        <f>BG13/BG$17</f>
        <v>0.39473684210526316</v>
      </c>
      <c r="BH37" s="2">
        <f>BH13/BH$17</f>
        <v>0.29090909090909089</v>
      </c>
      <c r="BI37" s="2">
        <f>BI13/BI$17</f>
        <v>0.23076923076923078</v>
      </c>
      <c r="BJ37" s="2">
        <f>BJ13/BJ$17</f>
        <v>0.13157894736842105</v>
      </c>
      <c r="BK37" s="2">
        <f>BK13/BK$17</f>
        <v>0.4</v>
      </c>
      <c r="BL37" s="2">
        <f>BL13/BL$17</f>
        <v>0.33333333333333331</v>
      </c>
      <c r="BM37" s="2" t="e">
        <f>BM13/BM$17</f>
        <v>#VALUE!</v>
      </c>
      <c r="BN37" s="2" t="e">
        <f>BN13/BN$17</f>
        <v>#VALUE!</v>
      </c>
      <c r="BO37" s="2">
        <f>BO13/BO$17</f>
        <v>0.13793103448275862</v>
      </c>
      <c r="BP37" s="2" t="e">
        <f>BP13/BP$17</f>
        <v>#VALUE!</v>
      </c>
      <c r="BQ37" s="2">
        <f>BQ13/BQ$17</f>
        <v>0.38297872340425532</v>
      </c>
      <c r="BR37" s="2">
        <f>BR13/BR$17</f>
        <v>0.45454545454545453</v>
      </c>
      <c r="BS37" s="2">
        <f>BS13/BS$17</f>
        <v>0.27651515151515149</v>
      </c>
      <c r="BT37" s="2">
        <f>BT13/BT$17</f>
        <v>0.23544303797468355</v>
      </c>
      <c r="BU37" s="2">
        <f>BU13/BU$17</f>
        <v>0.30588235294117649</v>
      </c>
      <c r="BV37" s="2">
        <f>BV13/BV$17</f>
        <v>0.29411764705882354</v>
      </c>
      <c r="BW37" s="2">
        <f>BW13/BW$17</f>
        <v>0.20661157024793389</v>
      </c>
      <c r="BX37" s="2">
        <f>BX13/BX$17</f>
        <v>0.18867924528301888</v>
      </c>
      <c r="BY37" s="2">
        <f>BY13/BY$17</f>
        <v>0.3253012048192771</v>
      </c>
      <c r="BZ37" s="2">
        <f>BZ13/BZ$17</f>
        <v>0.20952380952380953</v>
      </c>
      <c r="CA37" s="2">
        <f>CA13/CA$17</f>
        <v>0.27272727272727271</v>
      </c>
      <c r="CB37" s="2">
        <f>CB13/CB$17</f>
        <v>0.12820512820512819</v>
      </c>
      <c r="CC37" s="2">
        <f>CC13/CC$17</f>
        <v>0.36585365853658536</v>
      </c>
      <c r="CD37" s="2">
        <f>CD13/CD$17</f>
        <v>0.20512820512820512</v>
      </c>
      <c r="CE37" s="2">
        <f>CE13/CE$17</f>
        <v>0.29032258064516131</v>
      </c>
      <c r="CF37" s="2" t="e">
        <f>CF13/CF$17</f>
        <v>#VALUE!</v>
      </c>
      <c r="CG37" s="2" t="e">
        <f>CG13/CG$17</f>
        <v>#VALUE!</v>
      </c>
      <c r="CH37" s="2">
        <f>CH13/CH$17</f>
        <v>0.21111111111111111</v>
      </c>
      <c r="CI37" s="2">
        <f>CI13/CI$17</f>
        <v>0.2696629213483146</v>
      </c>
      <c r="CJ37" s="2" t="e">
        <f>CJ13/CJ$17</f>
        <v>#VALUE!</v>
      </c>
      <c r="CK37" s="2" t="e">
        <f>CK13/CK$17</f>
        <v>#VALUE!</v>
      </c>
      <c r="CL37" s="2" t="e">
        <f>CL13/CL$17</f>
        <v>#VALUE!</v>
      </c>
      <c r="CM37" s="2">
        <f>CM13/CM$17</f>
        <v>0.29629629629629628</v>
      </c>
      <c r="CN37" s="2" t="e">
        <f>CN13/CN$17</f>
        <v>#VALUE!</v>
      </c>
      <c r="CO37" s="2">
        <f>CO13/CO$17</f>
        <v>0.40909090909090912</v>
      </c>
      <c r="CP37" s="2" t="e">
        <f>CP13/CP$17</f>
        <v>#VALUE!</v>
      </c>
      <c r="CQ37" s="2">
        <f>CQ13/CQ$17</f>
        <v>0.2</v>
      </c>
      <c r="CR37" s="2" t="e">
        <f>CR13/CR$17</f>
        <v>#DIV/0!</v>
      </c>
      <c r="CS37" s="2">
        <f>CS13/CS$17</f>
        <v>0</v>
      </c>
      <c r="CT37" s="2" t="e">
        <f>CT13/CT$17</f>
        <v>#VALUE!</v>
      </c>
      <c r="CU37" s="2">
        <f>CU13/CU$17</f>
        <v>0.14285714285714285</v>
      </c>
      <c r="CV37" s="2">
        <f>CV13/CV$17</f>
        <v>0.23529411764705882</v>
      </c>
      <c r="CW37" s="2">
        <f>CW13/CW$17</f>
        <v>0.1391304347826087</v>
      </c>
      <c r="CX37" s="2">
        <f>CX13/CX$17</f>
        <v>0.2</v>
      </c>
      <c r="CY37" s="2" t="e">
        <f>CY13/CY$17</f>
        <v>#VALUE!</v>
      </c>
    </row>
    <row r="38" spans="1:103">
      <c r="A38" t="s">
        <v>110</v>
      </c>
      <c r="B38" s="2">
        <f>B14/B$17</f>
        <v>0.12987012987012986</v>
      </c>
      <c r="C38" s="2">
        <f>C14/C$17</f>
        <v>0.18181818181818182</v>
      </c>
      <c r="D38" s="2" t="e">
        <f>D14/D$17</f>
        <v>#VALUE!</v>
      </c>
      <c r="E38" s="2">
        <f>E14/E$17</f>
        <v>0.17543859649122806</v>
      </c>
      <c r="F38" s="2">
        <f>F14/F$17</f>
        <v>0.27777777777777779</v>
      </c>
      <c r="G38" s="2">
        <f>G14/G$17</f>
        <v>0</v>
      </c>
      <c r="H38" s="2" t="e">
        <f>H14/H$17</f>
        <v>#VALUE!</v>
      </c>
      <c r="I38" s="2">
        <f>I14/I$17</f>
        <v>0.1875</v>
      </c>
      <c r="J38" s="2" t="e">
        <f>J14/J$17</f>
        <v>#VALUE!</v>
      </c>
      <c r="K38" s="2" t="e">
        <f>K14/K$17</f>
        <v>#VALUE!</v>
      </c>
      <c r="L38" s="2">
        <f>L14/L$17</f>
        <v>0.21276595744680851</v>
      </c>
      <c r="M38" s="2" t="e">
        <f>M14/M$17</f>
        <v>#DIV/0!</v>
      </c>
      <c r="N38" s="2">
        <f>N14/N$17</f>
        <v>0.21739130434782608</v>
      </c>
      <c r="O38" s="2">
        <f>O14/O$17</f>
        <v>0.2978723404255319</v>
      </c>
      <c r="P38" s="2" t="e">
        <f>P14/P$17</f>
        <v>#VALUE!</v>
      </c>
      <c r="Q38" s="2">
        <f>Q14/Q$17</f>
        <v>0.21875</v>
      </c>
      <c r="R38" s="2" t="e">
        <f>R14/R$17</f>
        <v>#VALUE!</v>
      </c>
      <c r="S38" s="2">
        <f>S14/S$17</f>
        <v>0.11827956989247312</v>
      </c>
      <c r="T38" s="2">
        <f>T14/T$17</f>
        <v>0.16216216216216217</v>
      </c>
      <c r="U38" s="2">
        <f>U14/U$17</f>
        <v>0.17924528301886791</v>
      </c>
      <c r="V38" s="2">
        <f>V14/V$17</f>
        <v>0.20779220779220781</v>
      </c>
      <c r="W38" s="2" t="e">
        <f>W14/W$17</f>
        <v>#VALUE!</v>
      </c>
      <c r="X38" s="2">
        <f>X14/X$17</f>
        <v>0.18666666666666668</v>
      </c>
      <c r="Y38" s="2" t="e">
        <f>Y14/Y$17</f>
        <v>#VALUE!</v>
      </c>
      <c r="Z38" s="2" t="e">
        <f>Z14/Z$17</f>
        <v>#VALUE!</v>
      </c>
      <c r="AA38" s="2" t="e">
        <f>AA14/AA$17</f>
        <v>#VALUE!</v>
      </c>
      <c r="AB38" s="2">
        <f>AB14/AB$17</f>
        <v>0.125</v>
      </c>
      <c r="AC38" s="2" t="e">
        <f>AC14/AC$17</f>
        <v>#VALUE!</v>
      </c>
      <c r="AD38" s="2">
        <f>AD14/AD$17</f>
        <v>0.18965517241379309</v>
      </c>
      <c r="AE38" s="2">
        <f>AE14/AE$17</f>
        <v>0.15352697095435686</v>
      </c>
      <c r="AF38" s="2" t="e">
        <f>AF14/AF$17</f>
        <v>#VALUE!</v>
      </c>
      <c r="AG38" s="2" t="e">
        <f>AG14/AG$17</f>
        <v>#DIV/0!</v>
      </c>
      <c r="AH38" s="2">
        <f>AH14/AH$17</f>
        <v>0.25925925925925924</v>
      </c>
      <c r="AI38" s="2">
        <f>AI14/AI$17</f>
        <v>0.31818181818181818</v>
      </c>
      <c r="AJ38" s="2" t="e">
        <f>AJ14/AJ$17</f>
        <v>#VALUE!</v>
      </c>
      <c r="AK38" s="2">
        <f>AK14/AK$17</f>
        <v>0.14084507042253522</v>
      </c>
      <c r="AL38" s="2">
        <f>AL14/AL$17</f>
        <v>0.25</v>
      </c>
      <c r="AM38" s="2" t="e">
        <f>AM14/AM$17</f>
        <v>#VALUE!</v>
      </c>
      <c r="AN38" s="2">
        <f>AN14/AN$17</f>
        <v>0.17647058823529413</v>
      </c>
      <c r="AO38" s="2" t="e">
        <f>AO14/AO$17</f>
        <v>#VALUE!</v>
      </c>
      <c r="AP38" s="2">
        <f>AP14/AP$17</f>
        <v>0.14583333333333334</v>
      </c>
      <c r="AQ38" s="2">
        <f>AQ14/AQ$17</f>
        <v>0.17142857142857143</v>
      </c>
      <c r="AR38" s="2" t="e">
        <f>AR14/AR$17</f>
        <v>#VALUE!</v>
      </c>
      <c r="AS38" s="2">
        <f>AS14/AS$17</f>
        <v>0.18181818181818182</v>
      </c>
      <c r="AT38" s="2">
        <f>AT14/AT$17</f>
        <v>0.38461538461538464</v>
      </c>
      <c r="AU38" s="2" t="e">
        <f>AU14/AU$17</f>
        <v>#VALUE!</v>
      </c>
      <c r="AV38" s="2">
        <f>AV14/AV$17</f>
        <v>0</v>
      </c>
      <c r="AW38" s="2" t="e">
        <f>AW14/AW$17</f>
        <v>#VALUE!</v>
      </c>
      <c r="AX38" s="2">
        <f>AX14/AX$17</f>
        <v>0.17228464419475656</v>
      </c>
      <c r="AY38" s="2" t="e">
        <f>AY14/AY$17</f>
        <v>#VALUE!</v>
      </c>
      <c r="AZ38" s="2" t="e">
        <f>AZ14/AZ$17</f>
        <v>#VALUE!</v>
      </c>
      <c r="BA38" s="2">
        <f>BA14/BA$17</f>
        <v>0.18333333333333332</v>
      </c>
      <c r="BB38" s="2">
        <f>BB14/BB$17</f>
        <v>0.3125</v>
      </c>
      <c r="BC38" s="2">
        <f>BC14/BC$17</f>
        <v>0.2153846153846154</v>
      </c>
      <c r="BD38" s="2" t="e">
        <f>BD14/BD$17</f>
        <v>#VALUE!</v>
      </c>
      <c r="BE38" s="2" t="e">
        <f>BE14/BE$17</f>
        <v>#VALUE!</v>
      </c>
      <c r="BF38" s="2">
        <f>BF14/BF$17</f>
        <v>0.18487394957983194</v>
      </c>
      <c r="BG38" s="2" t="e">
        <f>BG14/BG$17</f>
        <v>#VALUE!</v>
      </c>
      <c r="BH38" s="2">
        <f>BH14/BH$17</f>
        <v>0.10909090909090909</v>
      </c>
      <c r="BI38" s="2" t="e">
        <f>BI14/BI$17</f>
        <v>#VALUE!</v>
      </c>
      <c r="BJ38" s="2">
        <f>BJ14/BJ$17</f>
        <v>0.34210526315789475</v>
      </c>
      <c r="BK38" s="2" t="e">
        <f>BK14/BK$17</f>
        <v>#VALUE!</v>
      </c>
      <c r="BL38" s="2">
        <f>BL14/BL$17</f>
        <v>0.20833333333333334</v>
      </c>
      <c r="BM38" s="2" t="e">
        <f>BM14/BM$17</f>
        <v>#VALUE!</v>
      </c>
      <c r="BN38" s="2" t="e">
        <f>BN14/BN$17</f>
        <v>#VALUE!</v>
      </c>
      <c r="BO38" s="2">
        <f>BO14/BO$17</f>
        <v>0.31034482758620691</v>
      </c>
      <c r="BP38" s="2" t="e">
        <f>BP14/BP$17</f>
        <v>#VALUE!</v>
      </c>
      <c r="BQ38" s="2">
        <f>BQ14/BQ$17</f>
        <v>0.19148936170212766</v>
      </c>
      <c r="BR38" s="2" t="e">
        <f>BR14/BR$17</f>
        <v>#VALUE!</v>
      </c>
      <c r="BS38" s="2">
        <f>BS14/BS$17</f>
        <v>0.26515151515151514</v>
      </c>
      <c r="BT38" s="2">
        <f>BT14/BT$17</f>
        <v>0.24050632911392406</v>
      </c>
      <c r="BU38" s="2">
        <f>BU14/BU$17</f>
        <v>0.14117647058823529</v>
      </c>
      <c r="BV38" s="2">
        <f>BV14/BV$17</f>
        <v>0.14705882352941177</v>
      </c>
      <c r="BW38" s="2">
        <f>BW14/BW$17</f>
        <v>0.27272727272727271</v>
      </c>
      <c r="BX38" s="2">
        <f>BX14/BX$17</f>
        <v>0.18867924528301888</v>
      </c>
      <c r="BY38" s="2">
        <f>BY14/BY$17</f>
        <v>0.18072289156626506</v>
      </c>
      <c r="BZ38" s="2">
        <f>BZ14/BZ$17</f>
        <v>0.16190476190476191</v>
      </c>
      <c r="CA38" s="2">
        <f>CA14/CA$17</f>
        <v>0.15454545454545454</v>
      </c>
      <c r="CB38" s="2">
        <f>CB14/CB$17</f>
        <v>0.12820512820512819</v>
      </c>
      <c r="CC38" s="2">
        <f>CC14/CC$17</f>
        <v>0.29268292682926828</v>
      </c>
      <c r="CD38" s="2">
        <f>CD14/CD$17</f>
        <v>0.14871794871794872</v>
      </c>
      <c r="CE38" s="2">
        <f>CE14/CE$17</f>
        <v>0.26881720430107525</v>
      </c>
      <c r="CF38" s="2" t="e">
        <f>CF14/CF$17</f>
        <v>#VALUE!</v>
      </c>
      <c r="CG38" s="2" t="e">
        <f>CG14/CG$17</f>
        <v>#VALUE!</v>
      </c>
      <c r="CH38" s="2">
        <f>CH14/CH$17</f>
        <v>0.14444444444444443</v>
      </c>
      <c r="CI38" s="2">
        <f>CI14/CI$17</f>
        <v>0.16853932584269662</v>
      </c>
      <c r="CJ38" s="2" t="e">
        <f>CJ14/CJ$17</f>
        <v>#VALUE!</v>
      </c>
      <c r="CK38" s="2" t="e">
        <f>CK14/CK$17</f>
        <v>#VALUE!</v>
      </c>
      <c r="CL38" s="2" t="e">
        <f>CL14/CL$17</f>
        <v>#VALUE!</v>
      </c>
      <c r="CM38" s="2">
        <f>CM14/CM$17</f>
        <v>0.30555555555555558</v>
      </c>
      <c r="CN38" s="2" t="e">
        <f>CN14/CN$17</f>
        <v>#DIV/0!</v>
      </c>
      <c r="CO38" s="2">
        <f>CO14/CO$17</f>
        <v>0.15909090909090909</v>
      </c>
      <c r="CP38" s="2" t="e">
        <f>CP14/CP$17</f>
        <v>#VALUE!</v>
      </c>
      <c r="CQ38" s="2">
        <f>CQ14/CQ$17</f>
        <v>0.3</v>
      </c>
      <c r="CR38" s="2" t="e">
        <f>CR14/CR$17</f>
        <v>#VALUE!</v>
      </c>
      <c r="CS38" s="2">
        <f>CS14/CS$17</f>
        <v>0.3125</v>
      </c>
      <c r="CT38" s="2">
        <f>CT14/CT$17</f>
        <v>0.29166666666666669</v>
      </c>
      <c r="CU38" s="2">
        <f>CU14/CU$17</f>
        <v>0.21428571428571427</v>
      </c>
      <c r="CV38" s="2">
        <f>CV14/CV$17</f>
        <v>0.30882352941176472</v>
      </c>
      <c r="CW38" s="2">
        <f>CW14/CW$17</f>
        <v>0.20869565217391303</v>
      </c>
      <c r="CX38" s="2">
        <f>CX14/CX$17</f>
        <v>0.45714285714285713</v>
      </c>
      <c r="CY38" s="2" t="e">
        <f>CY14/CY$17</f>
        <v>#VALUE!</v>
      </c>
    </row>
    <row r="39" spans="1:103">
      <c r="A39" t="s">
        <v>111</v>
      </c>
      <c r="B39" s="2">
        <f>B15/B$17</f>
        <v>0.45454545454545453</v>
      </c>
      <c r="C39" s="2">
        <f>C15/C$17</f>
        <v>0.30303030303030304</v>
      </c>
      <c r="D39" s="2">
        <f>D15/D$17</f>
        <v>0.62068965517241381</v>
      </c>
      <c r="E39" s="2">
        <f>E15/E$17</f>
        <v>0.36842105263157893</v>
      </c>
      <c r="F39" s="2">
        <f>F15/F$17</f>
        <v>0.27777777777777779</v>
      </c>
      <c r="G39" s="2">
        <f>G15/G$17</f>
        <v>1</v>
      </c>
      <c r="H39" s="2" t="e">
        <f>H15/H$17</f>
        <v>#VALUE!</v>
      </c>
      <c r="I39" s="2">
        <f>I15/I$17</f>
        <v>0.33695652173913043</v>
      </c>
      <c r="J39" s="2" t="e">
        <f>J15/J$17</f>
        <v>#VALUE!</v>
      </c>
      <c r="K39" s="2" t="e">
        <f>K15/K$17</f>
        <v>#VALUE!</v>
      </c>
      <c r="L39" s="2">
        <f>L15/L$17</f>
        <v>0.47872340425531917</v>
      </c>
      <c r="M39" s="2" t="e">
        <f>M15/M$17</f>
        <v>#VALUE!</v>
      </c>
      <c r="N39" s="2">
        <f>N15/N$17</f>
        <v>0.2608695652173913</v>
      </c>
      <c r="O39" s="2">
        <f>O15/O$17</f>
        <v>0.31914893617021278</v>
      </c>
      <c r="P39" s="2">
        <f>P15/P$17</f>
        <v>0.55000000000000004</v>
      </c>
      <c r="Q39" s="2">
        <f>Q15/Q$17</f>
        <v>0.53125</v>
      </c>
      <c r="R39" s="2" t="e">
        <f>R15/R$17</f>
        <v>#VALUE!</v>
      </c>
      <c r="S39" s="2">
        <f>S15/S$17</f>
        <v>0.43010752688172044</v>
      </c>
      <c r="T39" s="2">
        <f>T15/T$17</f>
        <v>0.51351351351351349</v>
      </c>
      <c r="U39" s="2">
        <f>U15/U$17</f>
        <v>0.330188679245283</v>
      </c>
      <c r="V39" s="2">
        <f>V15/V$17</f>
        <v>0.40259740259740262</v>
      </c>
      <c r="W39" s="2" t="e">
        <f>W15/W$17</f>
        <v>#VALUE!</v>
      </c>
      <c r="X39" s="2">
        <f>X15/X$17</f>
        <v>0.38666666666666666</v>
      </c>
      <c r="Y39" s="2" t="e">
        <f>Y15/Y$17</f>
        <v>#DIV/0!</v>
      </c>
      <c r="Z39" s="2">
        <f>Z15/Z$17</f>
        <v>0.35294117647058826</v>
      </c>
      <c r="AA39" s="2">
        <f>AA15/AA$17</f>
        <v>0.27272727272727271</v>
      </c>
      <c r="AB39" s="2">
        <f>AB15/AB$17</f>
        <v>0.34090909090909088</v>
      </c>
      <c r="AC39" s="2" t="e">
        <f>AC15/AC$17</f>
        <v>#VALUE!</v>
      </c>
      <c r="AD39" s="2">
        <f>AD15/AD$17</f>
        <v>0.39655172413793105</v>
      </c>
      <c r="AE39" s="2">
        <f>AE15/AE$17</f>
        <v>0.41078838174273857</v>
      </c>
      <c r="AF39" s="2">
        <f>AF15/AF$17</f>
        <v>0.5</v>
      </c>
      <c r="AG39" s="2" t="e">
        <f>AG15/AG$17</f>
        <v>#VALUE!</v>
      </c>
      <c r="AH39" s="2">
        <f>AH15/AH$17</f>
        <v>0.22222222222222221</v>
      </c>
      <c r="AI39" s="2">
        <f>AI15/AI$17</f>
        <v>0.25</v>
      </c>
      <c r="AJ39" s="2" t="e">
        <f>AJ15/AJ$17</f>
        <v>#VALUE!</v>
      </c>
      <c r="AK39" s="2">
        <f>AK15/AK$17</f>
        <v>0.3380281690140845</v>
      </c>
      <c r="AL39" s="2">
        <f>AL15/AL$17</f>
        <v>0.4</v>
      </c>
      <c r="AM39" s="2" t="e">
        <f>AM15/AM$17</f>
        <v>#VALUE!</v>
      </c>
      <c r="AN39" s="2">
        <f>AN15/AN$17</f>
        <v>0.3235294117647059</v>
      </c>
      <c r="AO39" s="2" t="e">
        <f>AO15/AO$17</f>
        <v>#VALUE!</v>
      </c>
      <c r="AP39" s="2">
        <f>AP15/AP$17</f>
        <v>0.60416666666666663</v>
      </c>
      <c r="AQ39" s="2">
        <f>AQ15/AQ$17</f>
        <v>0.22857142857142856</v>
      </c>
      <c r="AR39" s="2" t="e">
        <f>AR15/AR$17</f>
        <v>#VALUE!</v>
      </c>
      <c r="AS39" s="2">
        <f>AS15/AS$17</f>
        <v>0.47272727272727272</v>
      </c>
      <c r="AT39" s="2">
        <f>AT15/AT$17</f>
        <v>0.53846153846153844</v>
      </c>
      <c r="AU39" s="2">
        <f>AU15/AU$17</f>
        <v>0.66666666666666663</v>
      </c>
      <c r="AV39" s="2" t="e">
        <f>AV15/AV$17</f>
        <v>#VALUE!</v>
      </c>
      <c r="AW39" s="2">
        <f>AW15/AW$17</f>
        <v>0.38461538461538464</v>
      </c>
      <c r="AX39" s="2">
        <f>AX15/AX$17</f>
        <v>0.45692883895131087</v>
      </c>
      <c r="AY39" s="2">
        <f>AY15/AY$17</f>
        <v>1</v>
      </c>
      <c r="AZ39" s="2">
        <f>AZ15/AZ$17</f>
        <v>0.5</v>
      </c>
      <c r="BA39" s="2">
        <f>BA15/BA$17</f>
        <v>0.41666666666666669</v>
      </c>
      <c r="BB39" s="2">
        <f>BB15/BB$17</f>
        <v>0.3125</v>
      </c>
      <c r="BC39" s="2">
        <f>BC15/BC$17</f>
        <v>0.35</v>
      </c>
      <c r="BD39" s="2">
        <f>BD15/BD$17</f>
        <v>1</v>
      </c>
      <c r="BE39" s="2" t="e">
        <f>BE15/BE$17</f>
        <v>#VALUE!</v>
      </c>
      <c r="BF39" s="2">
        <f>BF15/BF$17</f>
        <v>0.43697478991596639</v>
      </c>
      <c r="BG39" s="2">
        <f>BG15/BG$17</f>
        <v>0.39473684210526316</v>
      </c>
      <c r="BH39" s="2">
        <f>BH15/BH$17</f>
        <v>0.43636363636363634</v>
      </c>
      <c r="BI39" s="2">
        <f>BI15/BI$17</f>
        <v>0.46153846153846156</v>
      </c>
      <c r="BJ39" s="2">
        <f>BJ15/BJ$17</f>
        <v>0.34210526315789475</v>
      </c>
      <c r="BK39" s="2">
        <f>BK15/BK$17</f>
        <v>0.6</v>
      </c>
      <c r="BL39" s="2">
        <f>BL15/BL$17</f>
        <v>0.45833333333333331</v>
      </c>
      <c r="BM39" s="2">
        <f>BM15/BM$17</f>
        <v>1</v>
      </c>
      <c r="BN39" s="2" t="e">
        <f>BN15/BN$17</f>
        <v>#VALUE!</v>
      </c>
      <c r="BO39" s="2">
        <f>BO15/BO$17</f>
        <v>0.43103448275862066</v>
      </c>
      <c r="BP39" s="2" t="e">
        <f>BP15/BP$17</f>
        <v>#VALUE!</v>
      </c>
      <c r="BQ39" s="2">
        <f>BQ15/BQ$17</f>
        <v>0.23404255319148937</v>
      </c>
      <c r="BR39" s="2">
        <f>BR15/BR$17</f>
        <v>0.27272727272727271</v>
      </c>
      <c r="BS39" s="2">
        <f>BS15/BS$17</f>
        <v>0.34469696969696972</v>
      </c>
      <c r="BT39" s="2">
        <f>BT15/BT$17</f>
        <v>0.37721518987341773</v>
      </c>
      <c r="BU39" s="2">
        <f>BU15/BU$17</f>
        <v>0.35294117647058826</v>
      </c>
      <c r="BV39" s="2">
        <f>BV15/BV$17</f>
        <v>0.3235294117647059</v>
      </c>
      <c r="BW39" s="2">
        <f>BW15/BW$17</f>
        <v>0.4462809917355372</v>
      </c>
      <c r="BX39" s="2">
        <f>BX15/BX$17</f>
        <v>0.45283018867924529</v>
      </c>
      <c r="BY39" s="2">
        <f>BY15/BY$17</f>
        <v>0.39759036144578314</v>
      </c>
      <c r="BZ39" s="2">
        <f>BZ15/BZ$17</f>
        <v>0.43809523809523809</v>
      </c>
      <c r="CA39" s="2">
        <f>CA15/CA$17</f>
        <v>0.39090909090909093</v>
      </c>
      <c r="CB39" s="2">
        <f>CB15/CB$17</f>
        <v>0.48717948717948717</v>
      </c>
      <c r="CC39" s="2">
        <f>CC15/CC$17</f>
        <v>0.31707317073170732</v>
      </c>
      <c r="CD39" s="2">
        <f>CD15/CD$17</f>
        <v>0.52307692307692311</v>
      </c>
      <c r="CE39" s="2">
        <f>CE15/CE$17</f>
        <v>0.21505376344086022</v>
      </c>
      <c r="CF39" s="2">
        <f>CF15/CF$17</f>
        <v>1</v>
      </c>
      <c r="CG39" s="2" t="e">
        <f>CG15/CG$17</f>
        <v>#VALUE!</v>
      </c>
      <c r="CH39" s="2">
        <f>CH15/CH$17</f>
        <v>0.5</v>
      </c>
      <c r="CI39" s="2">
        <f>CI15/CI$17</f>
        <v>0.43820224719101125</v>
      </c>
      <c r="CJ39" s="2" t="e">
        <f>CJ15/CJ$17</f>
        <v>#VALUE!</v>
      </c>
      <c r="CK39" s="2" t="e">
        <f>CK15/CK$17</f>
        <v>#VALUE!</v>
      </c>
      <c r="CL39" s="2" t="e">
        <f>CL15/CL$17</f>
        <v>#VALUE!</v>
      </c>
      <c r="CM39" s="2">
        <f>CM15/CM$17</f>
        <v>0.23148148148148148</v>
      </c>
      <c r="CN39" s="2" t="e">
        <f>CN15/CN$17</f>
        <v>#VALUE!</v>
      </c>
      <c r="CO39" s="2">
        <f>CO15/CO$17</f>
        <v>0.43181818181818182</v>
      </c>
      <c r="CP39" s="2">
        <f>CP15/CP$17</f>
        <v>0.875</v>
      </c>
      <c r="CQ39" s="2">
        <f>CQ15/CQ$17</f>
        <v>0.33333333333333331</v>
      </c>
      <c r="CR39" s="2" t="e">
        <f>CR15/CR$17</f>
        <v>#VALUE!</v>
      </c>
      <c r="CS39" s="2">
        <f>CS15/CS$17</f>
        <v>0.6875</v>
      </c>
      <c r="CT39" s="2">
        <f>CT15/CT$17</f>
        <v>0.45833333333333331</v>
      </c>
      <c r="CU39" s="2">
        <f>CU15/CU$17</f>
        <v>0.33333333333333331</v>
      </c>
      <c r="CV39" s="2">
        <f>CV15/CV$17</f>
        <v>0.29411764705882354</v>
      </c>
      <c r="CW39" s="2">
        <f>CW15/CW$17</f>
        <v>0.4956521739130435</v>
      </c>
      <c r="CX39" s="2">
        <f>CX15/CX$17</f>
        <v>0.2</v>
      </c>
      <c r="CY39" s="2" t="e">
        <f>CY15/CY$17</f>
        <v>#VALUE!</v>
      </c>
    </row>
    <row r="40" spans="1:103">
      <c r="A40" t="s">
        <v>116</v>
      </c>
      <c r="B40" s="2">
        <f>B16/B$17</f>
        <v>0</v>
      </c>
      <c r="C40" s="2">
        <f>C16/C$17</f>
        <v>0</v>
      </c>
      <c r="D40" s="2">
        <f>D16/D$17</f>
        <v>3.4482758620689655E-2</v>
      </c>
      <c r="E40" s="2">
        <f>E16/E$17</f>
        <v>0</v>
      </c>
      <c r="F40" s="2">
        <f>F16/F$17</f>
        <v>0</v>
      </c>
      <c r="G40" s="2">
        <f>G16/G$17</f>
        <v>0</v>
      </c>
      <c r="H40" s="2" t="e">
        <f>H16/H$17</f>
        <v>#DIV/0!</v>
      </c>
      <c r="I40" s="2">
        <f>I16/I$17</f>
        <v>1.2228260869565218E-2</v>
      </c>
      <c r="J40" s="2" t="e">
        <f>J16/J$17</f>
        <v>#DIV/0!</v>
      </c>
      <c r="K40" s="2" t="e">
        <f>K16/K$17</f>
        <v>#DIV/0!</v>
      </c>
      <c r="L40" s="2">
        <f>L16/L$17</f>
        <v>2.1276595744680851E-2</v>
      </c>
      <c r="M40" s="2" t="e">
        <f>M16/M$17</f>
        <v>#DIV/0!</v>
      </c>
      <c r="N40" s="2">
        <f>N16/N$17</f>
        <v>0</v>
      </c>
      <c r="O40" s="2">
        <f>O16/O$17</f>
        <v>0</v>
      </c>
      <c r="P40" s="2">
        <f>P16/P$17</f>
        <v>0</v>
      </c>
      <c r="Q40" s="2">
        <f>Q16/Q$17</f>
        <v>0</v>
      </c>
      <c r="R40" s="2" t="e">
        <f>R16/R$17</f>
        <v>#DIV/0!</v>
      </c>
      <c r="S40" s="2">
        <f>S16/S$17</f>
        <v>0</v>
      </c>
      <c r="T40" s="2">
        <f>T16/T$17</f>
        <v>0</v>
      </c>
      <c r="U40" s="2">
        <f>U16/U$17</f>
        <v>2.8301886792452831E-2</v>
      </c>
      <c r="V40" s="2">
        <f>V16/V$17</f>
        <v>0</v>
      </c>
      <c r="W40" s="2">
        <f>W16/W$17</f>
        <v>0.14285714285714285</v>
      </c>
      <c r="X40" s="2">
        <f>X16/X$17</f>
        <v>0</v>
      </c>
      <c r="Y40" s="2" t="e">
        <f>Y16/Y$17</f>
        <v>#DIV/0!</v>
      </c>
      <c r="Z40" s="2">
        <f>Z16/Z$17</f>
        <v>0</v>
      </c>
      <c r="AA40" s="2">
        <f>AA16/AA$17</f>
        <v>4.5454545454545456E-2</v>
      </c>
      <c r="AB40" s="2">
        <f>AB16/AB$17</f>
        <v>3.4090909090909088E-2</v>
      </c>
      <c r="AC40" s="2" t="e">
        <f>AC16/AC$17</f>
        <v>#DIV/0!</v>
      </c>
      <c r="AD40" s="2">
        <f>AD16/AD$17</f>
        <v>0</v>
      </c>
      <c r="AE40" s="2">
        <f>AE16/AE$17</f>
        <v>0</v>
      </c>
      <c r="AF40" s="2">
        <f>AF16/AF$17</f>
        <v>0</v>
      </c>
      <c r="AG40" s="2" t="e">
        <f>AG16/AG$17</f>
        <v>#DIV/0!</v>
      </c>
      <c r="AH40" s="2">
        <f>AH16/AH$17</f>
        <v>0</v>
      </c>
      <c r="AI40" s="2">
        <f>AI16/AI$17</f>
        <v>0</v>
      </c>
      <c r="AJ40" s="2" t="e">
        <f>AJ16/AJ$17</f>
        <v>#DIV/0!</v>
      </c>
      <c r="AK40" s="2">
        <f>AK16/AK$17</f>
        <v>1.4084507042253521E-2</v>
      </c>
      <c r="AL40" s="2">
        <f>AL16/AL$17</f>
        <v>0</v>
      </c>
      <c r="AM40" s="2" t="e">
        <f>AM16/AM$17</f>
        <v>#DIV/0!</v>
      </c>
      <c r="AN40" s="2">
        <f>AN16/AN$17</f>
        <v>0</v>
      </c>
      <c r="AO40" s="2" t="e">
        <f>AO16/AO$17</f>
        <v>#DIV/0!</v>
      </c>
      <c r="AP40" s="2">
        <f>AP16/AP$17</f>
        <v>0</v>
      </c>
      <c r="AQ40" s="2">
        <f>AQ16/AQ$17</f>
        <v>2.8571428571428571E-2</v>
      </c>
      <c r="AR40" s="2" t="e">
        <f>AR16/AR$17</f>
        <v>#DIV/0!</v>
      </c>
      <c r="AS40" s="2">
        <f>AS16/AS$17</f>
        <v>1.8181818181818181E-2</v>
      </c>
      <c r="AT40" s="2">
        <f>AT16/AT$17</f>
        <v>7.6923076923076927E-2</v>
      </c>
      <c r="AU40" s="2">
        <f>AU16/AU$17</f>
        <v>0</v>
      </c>
      <c r="AV40" s="2">
        <f>AV16/AV$17</f>
        <v>0</v>
      </c>
      <c r="AW40" s="2">
        <f>AW16/AW$17</f>
        <v>0</v>
      </c>
      <c r="AX40" s="2">
        <f>AX16/AX$17</f>
        <v>7.4906367041198503E-3</v>
      </c>
      <c r="AY40" s="2">
        <f>AY16/AY$17</f>
        <v>0</v>
      </c>
      <c r="AZ40" s="2">
        <f>AZ16/AZ$17</f>
        <v>0</v>
      </c>
      <c r="BA40" s="2">
        <f>BA16/BA$17</f>
        <v>0</v>
      </c>
      <c r="BB40" s="2">
        <f>BB16/BB$17</f>
        <v>0</v>
      </c>
      <c r="BC40" s="2">
        <f>BC16/BC$17</f>
        <v>3.8461538461538464E-3</v>
      </c>
      <c r="BD40" s="2">
        <f>BD16/BD$17</f>
        <v>0</v>
      </c>
      <c r="BE40" s="2" t="e">
        <f>BE16/BE$17</f>
        <v>#DIV/0!</v>
      </c>
      <c r="BF40" s="2">
        <f>BF16/BF$17</f>
        <v>8.4033613445378148E-3</v>
      </c>
      <c r="BG40" s="2">
        <f>BG16/BG$17</f>
        <v>0</v>
      </c>
      <c r="BH40" s="2">
        <f>BH16/BH$17</f>
        <v>0</v>
      </c>
      <c r="BI40" s="2">
        <f>BI16/BI$17</f>
        <v>0</v>
      </c>
      <c r="BJ40" s="2">
        <f>BJ16/BJ$17</f>
        <v>0</v>
      </c>
      <c r="BK40" s="2">
        <f>BK16/BK$17</f>
        <v>0</v>
      </c>
      <c r="BL40" s="2">
        <f>BL16/BL$17</f>
        <v>0</v>
      </c>
      <c r="BM40" s="2">
        <f>BM16/BM$17</f>
        <v>0</v>
      </c>
      <c r="BN40" s="2">
        <f>BN16/BN$17</f>
        <v>0</v>
      </c>
      <c r="BO40" s="2">
        <f>BO16/BO$17</f>
        <v>1.7241379310344827E-2</v>
      </c>
      <c r="BP40" s="2" t="e">
        <f>BP16/BP$17</f>
        <v>#DIV/0!</v>
      </c>
      <c r="BQ40" s="2">
        <f>BQ16/BQ$17</f>
        <v>0</v>
      </c>
      <c r="BR40" s="2">
        <f>BR16/BR$17</f>
        <v>0</v>
      </c>
      <c r="BS40" s="2">
        <f>BS16/BS$17</f>
        <v>7.575757575757576E-3</v>
      </c>
      <c r="BT40" s="2">
        <f>BT16/BT$17</f>
        <v>5.0632911392405064E-3</v>
      </c>
      <c r="BU40" s="2">
        <f>BU16/BU$17</f>
        <v>2.3529411764705882E-2</v>
      </c>
      <c r="BV40" s="2">
        <f>BV16/BV$17</f>
        <v>0</v>
      </c>
      <c r="BW40" s="2">
        <f>BW16/BW$17</f>
        <v>0</v>
      </c>
      <c r="BX40" s="2">
        <f>BX16/BX$17</f>
        <v>0</v>
      </c>
      <c r="BY40" s="2">
        <f>BY16/BY$17</f>
        <v>0</v>
      </c>
      <c r="BZ40" s="2">
        <f>BZ16/BZ$17</f>
        <v>9.5238095238095247E-3</v>
      </c>
      <c r="CA40" s="2">
        <f>CA16/CA$17</f>
        <v>9.0909090909090905E-3</v>
      </c>
      <c r="CB40" s="2">
        <f>CB16/CB$17</f>
        <v>2.564102564102564E-2</v>
      </c>
      <c r="CC40" s="2">
        <f>CC16/CC$17</f>
        <v>2.4390243902439025E-2</v>
      </c>
      <c r="CD40" s="2">
        <f>CD16/CD$17</f>
        <v>0</v>
      </c>
      <c r="CE40" s="2">
        <f>CE16/CE$17</f>
        <v>2.1505376344086023E-2</v>
      </c>
      <c r="CF40" s="2">
        <f>CF16/CF$17</f>
        <v>0</v>
      </c>
      <c r="CG40" s="2" t="e">
        <f>CG16/CG$17</f>
        <v>#DIV/0!</v>
      </c>
      <c r="CH40" s="2">
        <f>CH16/CH$17</f>
        <v>1.1111111111111112E-2</v>
      </c>
      <c r="CI40" s="2">
        <f>CI16/CI$17</f>
        <v>0</v>
      </c>
      <c r="CJ40" s="2" t="e">
        <f>CJ16/CJ$17</f>
        <v>#DIV/0!</v>
      </c>
      <c r="CK40" s="2" t="e">
        <f>CK16/CK$17</f>
        <v>#DIV/0!</v>
      </c>
      <c r="CL40" s="2" t="e">
        <f>CL16/CL$17</f>
        <v>#DIV/0!</v>
      </c>
      <c r="CM40" s="2">
        <f>CM16/CM$17</f>
        <v>0</v>
      </c>
      <c r="CN40" s="2" t="e">
        <f>CN16/CN$17</f>
        <v>#DIV/0!</v>
      </c>
      <c r="CO40" s="2">
        <f>CO16/CO$17</f>
        <v>0</v>
      </c>
      <c r="CP40" s="2">
        <f>CP16/CP$17</f>
        <v>0.125</v>
      </c>
      <c r="CQ40" s="2">
        <f>CQ16/CQ$17</f>
        <v>0</v>
      </c>
      <c r="CR40" s="2" t="e">
        <f>CR16/CR$17</f>
        <v>#DIV/0!</v>
      </c>
      <c r="CS40" s="2">
        <f>CS16/CS$17</f>
        <v>0</v>
      </c>
      <c r="CT40" s="2">
        <f>CT16/CT$17</f>
        <v>0</v>
      </c>
      <c r="CU40" s="2">
        <f>CU16/CU$17</f>
        <v>2.3809523809523808E-2</v>
      </c>
      <c r="CV40" s="2">
        <f>CV16/CV$17</f>
        <v>0</v>
      </c>
      <c r="CW40" s="2">
        <f>CW16/CW$17</f>
        <v>8.6956521739130436E-3</v>
      </c>
      <c r="CX40" s="2">
        <f>CX16/CX$17</f>
        <v>0</v>
      </c>
      <c r="CY40" s="2" t="e">
        <f>CY16/CY$17</f>
        <v>#DIV/0!</v>
      </c>
    </row>
    <row r="42" spans="1:103">
      <c r="A42" t="s">
        <v>112</v>
      </c>
      <c r="B42" s="2">
        <f>B19/B$24</f>
        <v>7.5555555555555556E-2</v>
      </c>
      <c r="C42" s="2">
        <f>C19/C$24</f>
        <v>8.6330935251798566E-2</v>
      </c>
      <c r="D42" s="2">
        <f>D19/D$24</f>
        <v>9.6385542168674704E-2</v>
      </c>
      <c r="E42" s="2">
        <f>E19/E$24</f>
        <v>8.5106382978723402E-2</v>
      </c>
      <c r="F42" s="2">
        <f>F19/F$24</f>
        <v>9.5890410958904104E-2</v>
      </c>
      <c r="G42" s="2" t="e">
        <f>G19/G$24</f>
        <v>#VALUE!</v>
      </c>
      <c r="H42" s="2" t="e">
        <f>H19/H$24</f>
        <v>#DIV/0!</v>
      </c>
      <c r="I42" s="2">
        <f>I19/I$24</f>
        <v>9.7024579560155241E-2</v>
      </c>
      <c r="J42" s="2" t="e">
        <f>J19/J$24</f>
        <v>#VALUE!</v>
      </c>
      <c r="K42" s="2">
        <f>K19/K$24</f>
        <v>1</v>
      </c>
      <c r="L42" s="2">
        <f>L19/L$24</f>
        <v>0.14124293785310735</v>
      </c>
      <c r="M42" s="2" t="e">
        <f>M19/M$24</f>
        <v>#VALUE!</v>
      </c>
      <c r="N42" s="2">
        <f>N19/N$24</f>
        <v>0.10810810810810811</v>
      </c>
      <c r="O42" s="2">
        <f>O19/O$24</f>
        <v>7.9365079365079361E-2</v>
      </c>
      <c r="P42" s="2">
        <f>P19/P$24</f>
        <v>8.9285714285714288E-2</v>
      </c>
      <c r="Q42" s="2" t="e">
        <f>Q19/Q$24</f>
        <v>#VALUE!</v>
      </c>
      <c r="R42" s="2" t="e">
        <f>R19/R$24</f>
        <v>#VALUE!</v>
      </c>
      <c r="S42" s="2">
        <f>S19/S$24</f>
        <v>8.9041095890410954E-2</v>
      </c>
      <c r="T42" s="2" t="e">
        <f>T19/T$24</f>
        <v>#VALUE!</v>
      </c>
      <c r="U42" s="2">
        <f>U19/U$24</f>
        <v>0.10726643598615918</v>
      </c>
      <c r="V42" s="2">
        <f>V19/V$24</f>
        <v>0.11874999999999999</v>
      </c>
      <c r="W42" s="2">
        <f>W19/W$24</f>
        <v>0.22727272727272727</v>
      </c>
      <c r="X42" s="2">
        <f>X19/X$24</f>
        <v>0.1072463768115942</v>
      </c>
      <c r="Y42" s="2" t="e">
        <f>Y19/Y$24</f>
        <v>#VALUE!</v>
      </c>
      <c r="Z42" s="2" t="e">
        <f>Z19/Z$24</f>
        <v>#VALUE!</v>
      </c>
      <c r="AA42" s="2" t="e">
        <f>AA19/AA$24</f>
        <v>#VALUE!</v>
      </c>
      <c r="AB42" s="2">
        <f>AB19/AB$24</f>
        <v>6.2937062937062943E-2</v>
      </c>
      <c r="AC42" s="2" t="e">
        <f>AC19/AC$24</f>
        <v>#VALUE!</v>
      </c>
      <c r="AD42" s="2">
        <f>AD19/AD$24</f>
        <v>7.8947368421052627E-2</v>
      </c>
      <c r="AE42" s="2">
        <f>AE19/AE$24</f>
        <v>0.10486891385767791</v>
      </c>
      <c r="AF42" s="2" t="e">
        <f>AF19/AF$24</f>
        <v>#VALUE!</v>
      </c>
      <c r="AG42" s="2">
        <f>AG19/AG$24</f>
        <v>0.22857142857142856</v>
      </c>
      <c r="AH42" s="2">
        <f>AH19/AH$24</f>
        <v>0.13043478260869565</v>
      </c>
      <c r="AI42" s="2">
        <f>AI19/AI$24</f>
        <v>0.14606741573033707</v>
      </c>
      <c r="AJ42" s="2" t="e">
        <f>AJ19/AJ$24</f>
        <v>#VALUE!</v>
      </c>
      <c r="AK42" s="2">
        <f>AK19/AK$24</f>
        <v>9.1891891891891897E-2</v>
      </c>
      <c r="AL42" s="2">
        <f>AL19/AL$24</f>
        <v>8.9285714285714288E-2</v>
      </c>
      <c r="AM42" s="2" t="e">
        <f>AM19/AM$24</f>
        <v>#VALUE!</v>
      </c>
      <c r="AN42" s="2">
        <f>AN19/AN$24</f>
        <v>9.2896174863387984E-2</v>
      </c>
      <c r="AO42" s="2" t="e">
        <f>AO19/AO$24</f>
        <v>#VALUE!</v>
      </c>
      <c r="AP42" s="2">
        <f>AP19/AP$24</f>
        <v>4.3103448275862072E-2</v>
      </c>
      <c r="AQ42" s="2">
        <f>AQ19/AQ$24</f>
        <v>0.15151515151515152</v>
      </c>
      <c r="AR42" s="2" t="e">
        <f>AR19/AR$24</f>
        <v>#VALUE!</v>
      </c>
      <c r="AS42" s="2">
        <f>AS19/AS$24</f>
        <v>0.10734463276836158</v>
      </c>
      <c r="AT42" s="2" t="e">
        <f>AT19/AT$24</f>
        <v>#VALUE!</v>
      </c>
      <c r="AU42" s="2" t="e">
        <f>AU19/AU$24</f>
        <v>#VALUE!</v>
      </c>
      <c r="AV42" s="2" t="e">
        <f>AV19/AV$24</f>
        <v>#VALUE!</v>
      </c>
      <c r="AW42" s="2" t="e">
        <f>AW19/AW$24</f>
        <v>#VALUE!</v>
      </c>
      <c r="AX42" s="2">
        <f>AX19/AX$24</f>
        <v>0.11925042589437819</v>
      </c>
      <c r="AY42" s="2" t="e">
        <f>AY19/AY$24</f>
        <v>#VALUE!</v>
      </c>
      <c r="AZ42" s="2">
        <f>AZ19/AZ$24</f>
        <v>0.10638297872340426</v>
      </c>
      <c r="BA42" s="2">
        <f>BA19/BA$24</f>
        <v>0.10714285714285714</v>
      </c>
      <c r="BB42" s="2">
        <f>BB19/BB$24</f>
        <v>0.15584415584415584</v>
      </c>
      <c r="BC42" s="2">
        <f>BC19/BC$24</f>
        <v>0.12835820895522387</v>
      </c>
      <c r="BD42" s="2" t="e">
        <f>BD19/BD$24</f>
        <v>#VALUE!</v>
      </c>
      <c r="BE42" s="2" t="e">
        <f>BE19/BE$24</f>
        <v>#DIV/0!</v>
      </c>
      <c r="BF42" s="2">
        <f>BF19/BF$24</f>
        <v>8.7818696883852687E-2</v>
      </c>
      <c r="BG42" s="2">
        <f>BG19/BG$24</f>
        <v>0.16455696202531644</v>
      </c>
      <c r="BH42" s="2">
        <f>BH19/BH$24</f>
        <v>0.19780219780219779</v>
      </c>
      <c r="BI42" s="2" t="e">
        <f>BI19/BI$24</f>
        <v>#VALUE!</v>
      </c>
      <c r="BJ42" s="2">
        <f>BJ19/BJ$24</f>
        <v>0.16129032258064516</v>
      </c>
      <c r="BK42" s="2">
        <f>BK19/BK$24</f>
        <v>8.4337349397590355E-2</v>
      </c>
      <c r="BL42" s="2">
        <f>BL19/BL$24</f>
        <v>0.16981132075471697</v>
      </c>
      <c r="BM42" s="2">
        <f>BM19/BM$24</f>
        <v>0.42424242424242425</v>
      </c>
      <c r="BN42" s="2">
        <f>BN19/BN$24</f>
        <v>0.20833333333333334</v>
      </c>
      <c r="BO42" s="2" t="e">
        <f>BO19/BO$24</f>
        <v>#VALUE!</v>
      </c>
      <c r="BP42" s="2" t="e">
        <f>BP19/BP$24</f>
        <v>#VALUE!</v>
      </c>
      <c r="BQ42" s="2">
        <f>BQ19/BQ$24</f>
        <v>9.7938144329896906E-2</v>
      </c>
      <c r="BR42" s="2">
        <f>BR19/BR$24</f>
        <v>0.13846153846153847</v>
      </c>
      <c r="BS42" s="2">
        <f>BS19/BS$24</f>
        <v>6.7049808429118771E-2</v>
      </c>
      <c r="BT42" s="2">
        <f>BT19/BT$24</f>
        <v>9.1020910209102093E-2</v>
      </c>
      <c r="BU42" s="2">
        <f>BU19/BU$24</f>
        <v>0.10215053763440861</v>
      </c>
      <c r="BV42" s="2">
        <f>BV19/BV$24</f>
        <v>7.0833333333333331E-2</v>
      </c>
      <c r="BW42" s="2">
        <f>BW19/BW$24</f>
        <v>6.5306122448979598E-2</v>
      </c>
      <c r="BX42" s="2">
        <f>BX19/BX$24</f>
        <v>0.23423423423423423</v>
      </c>
      <c r="BY42" s="2">
        <f>BY19/BY$24</f>
        <v>3.8167938931297711E-2</v>
      </c>
      <c r="BZ42" s="2">
        <f>BZ19/BZ$24</f>
        <v>0.10975609756097561</v>
      </c>
      <c r="CA42" s="2">
        <f>CA19/CA$24</f>
        <v>8.7452471482889732E-2</v>
      </c>
      <c r="CB42" s="2">
        <f>CB19/CB$24</f>
        <v>0.2073170731707317</v>
      </c>
      <c r="CC42" s="2">
        <f>CC19/CC$24</f>
        <v>6.3829787234042548E-2</v>
      </c>
      <c r="CD42" s="2">
        <f>CD19/CD$24</f>
        <v>8.1761006289308172E-2</v>
      </c>
      <c r="CE42" s="2">
        <f>CE19/CE$24</f>
        <v>0.10526315789473684</v>
      </c>
      <c r="CF42" s="2" t="e">
        <f>CF19/CF$24</f>
        <v>#VALUE!</v>
      </c>
      <c r="CG42" s="2" t="e">
        <f>CG19/CG$24</f>
        <v>#VALUE!</v>
      </c>
      <c r="CH42" s="2">
        <f>CH19/CH$24</f>
        <v>6.1224489795918366E-2</v>
      </c>
      <c r="CI42" s="2">
        <f>CI19/CI$24</f>
        <v>0.1</v>
      </c>
      <c r="CJ42" s="2" t="e">
        <f>CJ19/CJ$24</f>
        <v>#VALUE!</v>
      </c>
      <c r="CK42" s="2" t="e">
        <f>CK19/CK$24</f>
        <v>#VALUE!</v>
      </c>
      <c r="CL42" s="2">
        <f>CL19/CL$24</f>
        <v>0.4</v>
      </c>
      <c r="CM42" s="2">
        <f>CM19/CM$24</f>
        <v>0.13698630136986301</v>
      </c>
      <c r="CN42" s="2" t="e">
        <f>CN19/CN$24</f>
        <v>#VALUE!</v>
      </c>
      <c r="CO42" s="2">
        <f>CO19/CO$24</f>
        <v>0.15044247787610621</v>
      </c>
      <c r="CP42" s="2">
        <f>CP19/CP$24</f>
        <v>0.12820512820512819</v>
      </c>
      <c r="CQ42" s="2">
        <f>CQ19/CQ$24</f>
        <v>0.10377358490566038</v>
      </c>
      <c r="CR42" s="2" t="e">
        <f>CR19/CR$24</f>
        <v>#VALUE!</v>
      </c>
      <c r="CS42" s="2" t="e">
        <f>CS19/CS$24</f>
        <v>#VALUE!</v>
      </c>
      <c r="CT42" s="2">
        <f>CT19/CT$24</f>
        <v>0.125</v>
      </c>
      <c r="CU42" s="2" t="e">
        <f>CU19/CU$24</f>
        <v>#VALUE!</v>
      </c>
      <c r="CV42" s="2">
        <f>CV19/CV$24</f>
        <v>0.11711711711711711</v>
      </c>
      <c r="CW42" s="2">
        <f>CW19/CW$24</f>
        <v>0.1125</v>
      </c>
      <c r="CX42" s="2">
        <f>CX19/CX$24</f>
        <v>9.0909090909090912E-2</v>
      </c>
      <c r="CY42" s="2" t="e">
        <f>CY19/CY$24</f>
        <v>#VALUE!</v>
      </c>
    </row>
    <row r="43" spans="1:103">
      <c r="A43" t="s">
        <v>109</v>
      </c>
      <c r="B43" s="2">
        <f>B20/B$24</f>
        <v>0.38222222222222224</v>
      </c>
      <c r="C43" s="2">
        <f>C20/C$24</f>
        <v>0.45323741007194246</v>
      </c>
      <c r="D43" s="2">
        <f>D20/D$24</f>
        <v>0.36144578313253012</v>
      </c>
      <c r="E43" s="2">
        <f>E20/E$24</f>
        <v>0.45390070921985815</v>
      </c>
      <c r="F43" s="2">
        <f>F20/F$24</f>
        <v>0.35616438356164382</v>
      </c>
      <c r="G43" s="2">
        <f>G20/G$24</f>
        <v>0.4</v>
      </c>
      <c r="H43" s="2" t="e">
        <f>H20/H$24</f>
        <v>#VALUE!</v>
      </c>
      <c r="I43" s="2">
        <f>I20/I$24</f>
        <v>0.38615782664941783</v>
      </c>
      <c r="J43" s="2">
        <f>J20/J$24</f>
        <v>1</v>
      </c>
      <c r="K43" s="2" t="e">
        <f>K20/K$24</f>
        <v>#VALUE!</v>
      </c>
      <c r="L43" s="2">
        <f>L20/L$24</f>
        <v>0.2824858757062147</v>
      </c>
      <c r="M43" s="2">
        <f>M20/M$24</f>
        <v>0.625</v>
      </c>
      <c r="N43" s="2">
        <f>N20/N$24</f>
        <v>0.47297297297297297</v>
      </c>
      <c r="O43" s="2">
        <f>O20/O$24</f>
        <v>0.43650793650793651</v>
      </c>
      <c r="P43" s="2">
        <f>P20/P$24</f>
        <v>0.375</v>
      </c>
      <c r="Q43" s="2">
        <f>Q20/Q$24</f>
        <v>0.27142857142857141</v>
      </c>
      <c r="R43" s="2">
        <f>R20/R$24</f>
        <v>0.41176470588235292</v>
      </c>
      <c r="S43" s="2">
        <f>S20/S$24</f>
        <v>0.33561643835616439</v>
      </c>
      <c r="T43" s="2">
        <f>T20/T$24</f>
        <v>0.30263157894736842</v>
      </c>
      <c r="U43" s="2">
        <f>U20/U$24</f>
        <v>0.2837370242214533</v>
      </c>
      <c r="V43" s="2">
        <f>V20/V$24</f>
        <v>0.32500000000000001</v>
      </c>
      <c r="W43" s="2">
        <f>W20/W$24</f>
        <v>0.27272727272727271</v>
      </c>
      <c r="X43" s="2">
        <f>X20/X$24</f>
        <v>0.30434782608695654</v>
      </c>
      <c r="Y43" s="2" t="e">
        <f>Y20/Y$24</f>
        <v>#VALUE!</v>
      </c>
      <c r="Z43" s="2">
        <f>Z20/Z$24</f>
        <v>0.41176470588235292</v>
      </c>
      <c r="AA43" s="2">
        <f>AA20/AA$24</f>
        <v>0.51162790697674421</v>
      </c>
      <c r="AB43" s="2">
        <f>AB20/AB$24</f>
        <v>0.42657342657342656</v>
      </c>
      <c r="AC43" s="2" t="e">
        <f>AC20/AC$24</f>
        <v>#VALUE!</v>
      </c>
      <c r="AD43" s="2">
        <f>AD20/AD$24</f>
        <v>0.2807017543859649</v>
      </c>
      <c r="AE43" s="2">
        <f>AE20/AE$24</f>
        <v>0.29026217228464418</v>
      </c>
      <c r="AF43" s="2">
        <f>AF20/AF$24</f>
        <v>0.35294117647058826</v>
      </c>
      <c r="AG43" s="2">
        <f>AG20/AG$24</f>
        <v>0.48571428571428571</v>
      </c>
      <c r="AH43" s="2">
        <f>AH20/AH$24</f>
        <v>0.36956521739130432</v>
      </c>
      <c r="AI43" s="2">
        <f>AI20/AI$24</f>
        <v>0.449438202247191</v>
      </c>
      <c r="AJ43" s="2" t="e">
        <f>AJ20/AJ$24</f>
        <v>#VALUE!</v>
      </c>
      <c r="AK43" s="2">
        <f>AK20/AK$24</f>
        <v>0.42702702702702705</v>
      </c>
      <c r="AL43" s="2">
        <f>AL20/AL$24</f>
        <v>0.25</v>
      </c>
      <c r="AM43" s="2">
        <f>AM20/AM$24</f>
        <v>1</v>
      </c>
      <c r="AN43" s="2">
        <f>AN20/AN$24</f>
        <v>0.2896174863387978</v>
      </c>
      <c r="AO43" s="2" t="e">
        <f>AO20/AO$24</f>
        <v>#VALUE!</v>
      </c>
      <c r="AP43" s="2">
        <f>AP20/AP$24</f>
        <v>0.2413793103448276</v>
      </c>
      <c r="AQ43" s="2">
        <f>AQ20/AQ$24</f>
        <v>0.43939393939393939</v>
      </c>
      <c r="AR43" s="2" t="e">
        <f>AR20/AR$24</f>
        <v>#VALUE!</v>
      </c>
      <c r="AS43" s="2">
        <f>AS20/AS$24</f>
        <v>0.39548022598870058</v>
      </c>
      <c r="AT43" s="2">
        <f>AT20/AT$24</f>
        <v>0.42105263157894735</v>
      </c>
      <c r="AU43" s="2">
        <f>AU20/AU$24</f>
        <v>0.24074074074074073</v>
      </c>
      <c r="AV43" s="2">
        <f>AV20/AV$24</f>
        <v>0.32432432432432434</v>
      </c>
      <c r="AW43" s="2">
        <f>AW20/AW$24</f>
        <v>0.53488372093023251</v>
      </c>
      <c r="AX43" s="2">
        <f>AX20/AX$24</f>
        <v>0.2981260647359455</v>
      </c>
      <c r="AY43" s="2" t="e">
        <f>AY20/AY$24</f>
        <v>#VALUE!</v>
      </c>
      <c r="AZ43" s="2">
        <f>AZ20/AZ$24</f>
        <v>0.36170212765957449</v>
      </c>
      <c r="BA43" s="2">
        <f>BA20/BA$24</f>
        <v>0.32142857142857145</v>
      </c>
      <c r="BB43" s="2">
        <f>BB20/BB$24</f>
        <v>0.20779220779220781</v>
      </c>
      <c r="BC43" s="2">
        <f>BC20/BC$24</f>
        <v>0.32835820895522388</v>
      </c>
      <c r="BD43" s="2">
        <f>BD20/BD$24</f>
        <v>0.46666666666666667</v>
      </c>
      <c r="BE43" s="2" t="e">
        <f>BE20/BE$24</f>
        <v>#DIV/0!</v>
      </c>
      <c r="BF43" s="2">
        <f>BF20/BF$24</f>
        <v>0.35127478753541075</v>
      </c>
      <c r="BG43" s="2">
        <f>BG20/BG$24</f>
        <v>0.22784810126582278</v>
      </c>
      <c r="BH43" s="2">
        <f>BH20/BH$24</f>
        <v>0.31868131868131866</v>
      </c>
      <c r="BI43" s="2">
        <f>BI20/BI$24</f>
        <v>0.25925925925925924</v>
      </c>
      <c r="BJ43" s="2">
        <f>BJ20/BJ$24</f>
        <v>0.40322580645161288</v>
      </c>
      <c r="BK43" s="2">
        <f>BK20/BK$24</f>
        <v>0.38554216867469882</v>
      </c>
      <c r="BL43" s="2">
        <f>BL20/BL$24</f>
        <v>0.47169811320754718</v>
      </c>
      <c r="BM43" s="2" t="e">
        <f>BM20/BM$24</f>
        <v>#VALUE!</v>
      </c>
      <c r="BN43" s="2">
        <f>BN20/BN$24</f>
        <v>0.27083333333333331</v>
      </c>
      <c r="BO43" s="2">
        <f>BO20/BO$24</f>
        <v>0.25675675675675674</v>
      </c>
      <c r="BP43" s="2" t="e">
        <f>BP20/BP$24</f>
        <v>#VALUE!</v>
      </c>
      <c r="BQ43" s="2">
        <f>BQ20/BQ$24</f>
        <v>0.49484536082474229</v>
      </c>
      <c r="BR43" s="2">
        <f>BR20/BR$24</f>
        <v>0.36923076923076925</v>
      </c>
      <c r="BS43" s="2">
        <f>BS20/BS$24</f>
        <v>0.36398467432950193</v>
      </c>
      <c r="BT43" s="2">
        <f>BT20/BT$24</f>
        <v>0.40713407134071339</v>
      </c>
      <c r="BU43" s="2">
        <f>BU20/BU$24</f>
        <v>0.29569892473118281</v>
      </c>
      <c r="BV43" s="2">
        <f>BV20/BV$24</f>
        <v>0.31666666666666665</v>
      </c>
      <c r="BW43" s="2">
        <f>BW20/BW$24</f>
        <v>0.33877551020408164</v>
      </c>
      <c r="BX43" s="2">
        <f>BX20/BX$24</f>
        <v>0.32432432432432434</v>
      </c>
      <c r="BY43" s="2">
        <f>BY20/BY$24</f>
        <v>0.26717557251908397</v>
      </c>
      <c r="BZ43" s="2">
        <f>BZ20/BZ$24</f>
        <v>0.37195121951219512</v>
      </c>
      <c r="CA43" s="2">
        <f>CA20/CA$24</f>
        <v>0.36882129277566539</v>
      </c>
      <c r="CB43" s="2">
        <f>CB20/CB$24</f>
        <v>0.32926829268292684</v>
      </c>
      <c r="CC43" s="2">
        <f>CC20/CC$24</f>
        <v>0.35106382978723405</v>
      </c>
      <c r="CD43" s="2">
        <f>CD20/CD$24</f>
        <v>0.21069182389937108</v>
      </c>
      <c r="CE43" s="2">
        <f>CE20/CE$24</f>
        <v>0.39473684210526316</v>
      </c>
      <c r="CF43" s="2">
        <f>CF20/CF$24</f>
        <v>1</v>
      </c>
      <c r="CG43" s="2">
        <f>CG20/CG$24</f>
        <v>0.25925925925925924</v>
      </c>
      <c r="CH43" s="2">
        <f>CH20/CH$24</f>
        <v>0.21768707482993196</v>
      </c>
      <c r="CI43" s="2">
        <f>CI20/CI$24</f>
        <v>0.24545454545454545</v>
      </c>
      <c r="CJ43" s="2">
        <f>CJ20/CJ$24</f>
        <v>0.33333333333333331</v>
      </c>
      <c r="CK43" s="2" t="e">
        <f>CK20/CK$24</f>
        <v>#VALUE!</v>
      </c>
      <c r="CL43" s="2" t="e">
        <f>CL20/CL$24</f>
        <v>#VALUE!</v>
      </c>
      <c r="CM43" s="2">
        <f>CM20/CM$24</f>
        <v>0.40753424657534248</v>
      </c>
      <c r="CN43" s="2" t="e">
        <f>CN20/CN$24</f>
        <v>#VALUE!</v>
      </c>
      <c r="CO43" s="2">
        <f>CO20/CO$24</f>
        <v>0.35398230088495575</v>
      </c>
      <c r="CP43" s="2">
        <f>CP20/CP$24</f>
        <v>0.33333333333333331</v>
      </c>
      <c r="CQ43" s="2">
        <f>CQ20/CQ$24</f>
        <v>0.40566037735849059</v>
      </c>
      <c r="CR43" s="2" t="e">
        <f>CR20/CR$24</f>
        <v>#VALUE!</v>
      </c>
      <c r="CS43" s="2">
        <f>CS20/CS$24</f>
        <v>0.55555555555555558</v>
      </c>
      <c r="CT43" s="2">
        <f>CT20/CT$24</f>
        <v>0.19642857142857142</v>
      </c>
      <c r="CU43" s="2">
        <f>CU20/CU$24</f>
        <v>0.27692307692307694</v>
      </c>
      <c r="CV43" s="2">
        <f>CV20/CV$24</f>
        <v>0.31531531531531531</v>
      </c>
      <c r="CW43" s="2">
        <f>CW20/CW$24</f>
        <v>0.32500000000000001</v>
      </c>
      <c r="CX43" s="2">
        <f>CX20/CX$24</f>
        <v>0.19696969696969696</v>
      </c>
      <c r="CY43" s="2" t="e">
        <f>CY20/CY$24</f>
        <v>#VALUE!</v>
      </c>
    </row>
    <row r="44" spans="1:103">
      <c r="A44" t="s">
        <v>113</v>
      </c>
      <c r="B44" s="2">
        <f>B21/B$24</f>
        <v>0.32444444444444442</v>
      </c>
      <c r="C44" s="2">
        <f>C21/C$24</f>
        <v>0.23021582733812951</v>
      </c>
      <c r="D44" s="2">
        <f>D21/D$24</f>
        <v>0.2289156626506024</v>
      </c>
      <c r="E44" s="2">
        <f>E21/E$24</f>
        <v>0.24113475177304963</v>
      </c>
      <c r="F44" s="2">
        <f>F21/F$24</f>
        <v>0.31506849315068491</v>
      </c>
      <c r="G44" s="2">
        <f>G21/G$24</f>
        <v>0.2</v>
      </c>
      <c r="H44" s="2" t="e">
        <f>H21/H$24</f>
        <v>#VALUE!</v>
      </c>
      <c r="I44" s="2">
        <f>I21/I$24</f>
        <v>0.25679172056921085</v>
      </c>
      <c r="J44" s="2">
        <f>J21/J$24</f>
        <v>0</v>
      </c>
      <c r="K44" s="2" t="e">
        <f>K21/K$24</f>
        <v>#VALUE!</v>
      </c>
      <c r="L44" s="2">
        <f>L21/L$24</f>
        <v>0.23163841807909605</v>
      </c>
      <c r="M44" s="2">
        <f>M21/M$24</f>
        <v>0.375</v>
      </c>
      <c r="N44" s="2">
        <f>N21/N$24</f>
        <v>0.17567567567567569</v>
      </c>
      <c r="O44" s="2">
        <f>O21/O$24</f>
        <v>0.20634920634920634</v>
      </c>
      <c r="P44" s="2">
        <f>P21/P$24</f>
        <v>0.2857142857142857</v>
      </c>
      <c r="Q44" s="2">
        <f>Q21/Q$24</f>
        <v>0.2857142857142857</v>
      </c>
      <c r="R44" s="2" t="e">
        <f>R21/R$24</f>
        <v>#VALUE!</v>
      </c>
      <c r="S44" s="2">
        <f>S21/S$24</f>
        <v>0.26027397260273971</v>
      </c>
      <c r="T44" s="2">
        <f>T21/T$24</f>
        <v>0.30263157894736842</v>
      </c>
      <c r="U44" s="2">
        <f>U21/U$24</f>
        <v>0.27335640138408307</v>
      </c>
      <c r="V44" s="2">
        <f>V21/V$24</f>
        <v>0.25</v>
      </c>
      <c r="W44" s="2">
        <f>W21/W$24</f>
        <v>0.22727272727272727</v>
      </c>
      <c r="X44" s="2">
        <f>X21/X$24</f>
        <v>0.24057971014492754</v>
      </c>
      <c r="Y44" s="2" t="e">
        <f>Y21/Y$24</f>
        <v>#VALUE!</v>
      </c>
      <c r="Z44" s="2">
        <f>Z21/Z$24</f>
        <v>0.44117647058823528</v>
      </c>
      <c r="AA44" s="2">
        <f>AA21/AA$24</f>
        <v>0.27906976744186046</v>
      </c>
      <c r="AB44" s="2">
        <f>AB21/AB$24</f>
        <v>0.24125874125874125</v>
      </c>
      <c r="AC44" s="2">
        <f>AC21/AC$24</f>
        <v>0.4375</v>
      </c>
      <c r="AD44" s="2">
        <f>AD21/AD$24</f>
        <v>0.34210526315789475</v>
      </c>
      <c r="AE44" s="2">
        <f>AE21/AE$24</f>
        <v>0.3089887640449438</v>
      </c>
      <c r="AF44" s="2">
        <f>AF21/AF$24</f>
        <v>0.3235294117647059</v>
      </c>
      <c r="AG44" s="2">
        <f>AG21/AG$24</f>
        <v>0.2857142857142857</v>
      </c>
      <c r="AH44" s="2">
        <f>AH21/AH$24</f>
        <v>0.2391304347826087</v>
      </c>
      <c r="AI44" s="2">
        <f>AI21/AI$24</f>
        <v>0.1797752808988764</v>
      </c>
      <c r="AJ44" s="2" t="e">
        <f>AJ21/AJ$24</f>
        <v>#VALUE!</v>
      </c>
      <c r="AK44" s="2">
        <f>AK21/AK$24</f>
        <v>0.22702702702702704</v>
      </c>
      <c r="AL44" s="2">
        <f>AL21/AL$24</f>
        <v>0.3392857142857143</v>
      </c>
      <c r="AM44" s="2" t="e">
        <f>AM21/AM$24</f>
        <v>#VALUE!</v>
      </c>
      <c r="AN44" s="2">
        <f>AN21/AN$24</f>
        <v>0.20765027322404372</v>
      </c>
      <c r="AO44" s="2" t="e">
        <f>AO21/AO$24</f>
        <v>#VALUE!</v>
      </c>
      <c r="AP44" s="2">
        <f>AP21/AP$24</f>
        <v>0.18965517241379309</v>
      </c>
      <c r="AQ44" s="2">
        <f>AQ21/AQ$24</f>
        <v>0.21212121212121213</v>
      </c>
      <c r="AR44" s="2" t="e">
        <f>AR21/AR$24</f>
        <v>#VALUE!</v>
      </c>
      <c r="AS44" s="2">
        <f>AS21/AS$24</f>
        <v>0.23728813559322035</v>
      </c>
      <c r="AT44" s="2">
        <f>AT21/AT$24</f>
        <v>0.26315789473684209</v>
      </c>
      <c r="AU44" s="2">
        <f>AU21/AU$24</f>
        <v>0.25925925925925924</v>
      </c>
      <c r="AV44" s="2">
        <f>AV21/AV$24</f>
        <v>0.29729729729729731</v>
      </c>
      <c r="AW44" s="2">
        <f>AW21/AW$24</f>
        <v>0.23255813953488372</v>
      </c>
      <c r="AX44" s="2">
        <f>AX21/AX$24</f>
        <v>0.23679727427597955</v>
      </c>
      <c r="AY44" s="2">
        <f>AY21/AY$24</f>
        <v>0.38461538461538464</v>
      </c>
      <c r="AZ44" s="2">
        <f>AZ21/AZ$24</f>
        <v>0.21276595744680851</v>
      </c>
      <c r="BA44" s="2">
        <f>BA21/BA$24</f>
        <v>0.22142857142857142</v>
      </c>
      <c r="BB44" s="2">
        <f>BB21/BB$24</f>
        <v>0.31168831168831168</v>
      </c>
      <c r="BC44" s="2">
        <f>BC21/BC$24</f>
        <v>0.27910447761194029</v>
      </c>
      <c r="BD44" s="2">
        <f>BD21/BD$24</f>
        <v>0.53333333333333333</v>
      </c>
      <c r="BE44" s="2" t="e">
        <f>BE21/BE$24</f>
        <v>#VALUE!</v>
      </c>
      <c r="BF44" s="2">
        <f>BF21/BF$24</f>
        <v>0.26062322946175637</v>
      </c>
      <c r="BG44" s="2">
        <f>BG21/BG$24</f>
        <v>0.27848101265822783</v>
      </c>
      <c r="BH44" s="2">
        <f>BH21/BH$24</f>
        <v>0.23626373626373626</v>
      </c>
      <c r="BI44" s="2">
        <f>BI21/BI$24</f>
        <v>0.22222222222222221</v>
      </c>
      <c r="BJ44" s="2">
        <f>BJ21/BJ$24</f>
        <v>0.22580645161290322</v>
      </c>
      <c r="BK44" s="2">
        <f>BK21/BK$24</f>
        <v>0.14457831325301204</v>
      </c>
      <c r="BL44" s="2">
        <f>BL21/BL$24</f>
        <v>0.22641509433962265</v>
      </c>
      <c r="BM44" s="2">
        <f>BM21/BM$24</f>
        <v>0.21212121212121213</v>
      </c>
      <c r="BN44" s="2">
        <f>BN21/BN$24</f>
        <v>0.27083333333333331</v>
      </c>
      <c r="BO44" s="2">
        <f>BO21/BO$24</f>
        <v>0.27027027027027029</v>
      </c>
      <c r="BP44" s="2" t="e">
        <f>BP21/BP$24</f>
        <v>#VALUE!</v>
      </c>
      <c r="BQ44" s="2">
        <f>BQ21/BQ$24</f>
        <v>0.21134020618556701</v>
      </c>
      <c r="BR44" s="2">
        <f>BR21/BR$24</f>
        <v>0.32307692307692309</v>
      </c>
      <c r="BS44" s="2">
        <f>BS21/BS$24</f>
        <v>0.28544061302681994</v>
      </c>
      <c r="BT44" s="2">
        <f>BT21/BT$24</f>
        <v>0.22755227552275523</v>
      </c>
      <c r="BU44" s="2">
        <f>BU21/BU$24</f>
        <v>0.29032258064516131</v>
      </c>
      <c r="BV44" s="2">
        <f>BV21/BV$24</f>
        <v>0.3</v>
      </c>
      <c r="BW44" s="2">
        <f>BW21/BW$24</f>
        <v>0.26530612244897961</v>
      </c>
      <c r="BX44" s="2">
        <f>BX21/BX$24</f>
        <v>0.27027027027027029</v>
      </c>
      <c r="BY44" s="2">
        <f>BY21/BY$24</f>
        <v>0.23664122137404581</v>
      </c>
      <c r="BZ44" s="2">
        <f>BZ21/BZ$24</f>
        <v>0.24390243902439024</v>
      </c>
      <c r="CA44" s="2">
        <f>CA21/CA$24</f>
        <v>0.22433460076045628</v>
      </c>
      <c r="CB44" s="2">
        <f>CB21/CB$24</f>
        <v>0.24390243902439024</v>
      </c>
      <c r="CC44" s="2">
        <f>CC21/CC$24</f>
        <v>0.2978723404255319</v>
      </c>
      <c r="CD44" s="2">
        <f>CD21/CD$24</f>
        <v>0.25157232704402516</v>
      </c>
      <c r="CE44" s="2">
        <f>CE21/CE$24</f>
        <v>0.30451127819548873</v>
      </c>
      <c r="CF44" s="2" t="e">
        <f>CF21/CF$24</f>
        <v>#VALUE!</v>
      </c>
      <c r="CG44" s="2">
        <f>CG21/CG$24</f>
        <v>0.29629629629629628</v>
      </c>
      <c r="CH44" s="2">
        <f>CH21/CH$24</f>
        <v>0.21088435374149661</v>
      </c>
      <c r="CI44" s="2">
        <f>CI21/CI$24</f>
        <v>0.25909090909090909</v>
      </c>
      <c r="CJ44" s="2">
        <f>CJ21/CJ$24</f>
        <v>0.23809523809523808</v>
      </c>
      <c r="CK44" s="2" t="e">
        <f>CK21/CK$24</f>
        <v>#VALUE!</v>
      </c>
      <c r="CL44" s="2" t="e">
        <f>CL21/CL$24</f>
        <v>#VALUE!</v>
      </c>
      <c r="CM44" s="2">
        <f>CM21/CM$24</f>
        <v>0.21575342465753425</v>
      </c>
      <c r="CN44" s="2" t="e">
        <f>CN21/CN$24</f>
        <v>#VALUE!</v>
      </c>
      <c r="CO44" s="2">
        <f>CO21/CO$24</f>
        <v>0.15044247787610621</v>
      </c>
      <c r="CP44" s="2">
        <f>CP21/CP$24</f>
        <v>0.25641025641025639</v>
      </c>
      <c r="CQ44" s="2">
        <f>CQ21/CQ$24</f>
        <v>0.29245283018867924</v>
      </c>
      <c r="CR44" s="2" t="e">
        <f>CR21/CR$24</f>
        <v>#VALUE!</v>
      </c>
      <c r="CS44" s="2" t="e">
        <f>CS21/CS$24</f>
        <v>#VALUE!</v>
      </c>
      <c r="CT44" s="2">
        <f>CT21/CT$24</f>
        <v>0.375</v>
      </c>
      <c r="CU44" s="2">
        <f>CU21/CU$24</f>
        <v>0.24615384615384617</v>
      </c>
      <c r="CV44" s="2">
        <f>CV21/CV$24</f>
        <v>0.29729729729729731</v>
      </c>
      <c r="CW44" s="2">
        <f>CW21/CW$24</f>
        <v>0.22083333333333333</v>
      </c>
      <c r="CX44" s="2">
        <f>CX21/CX$24</f>
        <v>0.31818181818181818</v>
      </c>
      <c r="CY44" s="2">
        <f>CY21/CY$24</f>
        <v>0.38461538461538464</v>
      </c>
    </row>
    <row r="45" spans="1:103">
      <c r="A45" t="s">
        <v>114</v>
      </c>
      <c r="B45" s="2">
        <f>B22/B$24</f>
        <v>0.21777777777777776</v>
      </c>
      <c r="C45" s="2">
        <f>C22/C$24</f>
        <v>0.22302158273381295</v>
      </c>
      <c r="D45" s="2">
        <f>D22/D$24</f>
        <v>0.31325301204819278</v>
      </c>
      <c r="E45" s="2">
        <f>E22/E$24</f>
        <v>0.21985815602836881</v>
      </c>
      <c r="F45" s="2">
        <f>F22/F$24</f>
        <v>0.23287671232876711</v>
      </c>
      <c r="G45" s="2">
        <f>G22/G$24</f>
        <v>0.36666666666666664</v>
      </c>
      <c r="H45" s="2" t="e">
        <f>H22/H$24</f>
        <v>#VALUE!</v>
      </c>
      <c r="I45" s="2">
        <f>I22/I$24</f>
        <v>0.25549805950840881</v>
      </c>
      <c r="J45" s="2" t="e">
        <f>J22/J$24</f>
        <v>#VALUE!</v>
      </c>
      <c r="K45" s="2" t="e">
        <f>K22/K$24</f>
        <v>#VALUE!</v>
      </c>
      <c r="L45" s="2">
        <f>L22/L$24</f>
        <v>0.34463276836158191</v>
      </c>
      <c r="M45" s="2" t="e">
        <f>M22/M$24</f>
        <v>#VALUE!</v>
      </c>
      <c r="N45" s="2">
        <f>N22/N$24</f>
        <v>0.22972972972972974</v>
      </c>
      <c r="O45" s="2">
        <f>O22/O$24</f>
        <v>0.26984126984126983</v>
      </c>
      <c r="P45" s="2">
        <f>P22/P$24</f>
        <v>0.25</v>
      </c>
      <c r="Q45" s="2">
        <f>Q22/Q$24</f>
        <v>0.44285714285714284</v>
      </c>
      <c r="R45" s="2">
        <f>R22/R$24</f>
        <v>0.58823529411764708</v>
      </c>
      <c r="S45" s="2">
        <f>S22/S$24</f>
        <v>0.30821917808219179</v>
      </c>
      <c r="T45" s="2">
        <f>T22/T$24</f>
        <v>0.39473684210526316</v>
      </c>
      <c r="U45" s="2">
        <f>U22/U$24</f>
        <v>0.32525951557093424</v>
      </c>
      <c r="V45" s="2">
        <f>V22/V$24</f>
        <v>0.30625000000000002</v>
      </c>
      <c r="W45" s="2">
        <f>W22/W$24</f>
        <v>0.27272727272727271</v>
      </c>
      <c r="X45" s="2">
        <f>X22/X$24</f>
        <v>0.34202898550724636</v>
      </c>
      <c r="Y45" s="2">
        <f>Y22/Y$24</f>
        <v>1</v>
      </c>
      <c r="Z45" s="2">
        <f>Z22/Z$24</f>
        <v>0.14705882352941177</v>
      </c>
      <c r="AA45" s="2">
        <f>AA22/AA$24</f>
        <v>0.18604651162790697</v>
      </c>
      <c r="AB45" s="2">
        <f>AB22/AB$24</f>
        <v>0.25524475524475526</v>
      </c>
      <c r="AC45" s="2">
        <f>AC22/AC$24</f>
        <v>0.5625</v>
      </c>
      <c r="AD45" s="2">
        <f>AD22/AD$24</f>
        <v>0.2982456140350877</v>
      </c>
      <c r="AE45" s="2">
        <f>AE22/AE$24</f>
        <v>0.28838951310861421</v>
      </c>
      <c r="AF45" s="2">
        <f>AF22/AF$24</f>
        <v>0.3235294117647059</v>
      </c>
      <c r="AG45" s="2" t="e">
        <f>AG22/AG$24</f>
        <v>#VALUE!</v>
      </c>
      <c r="AH45" s="2">
        <f>AH22/AH$24</f>
        <v>0.2608695652173913</v>
      </c>
      <c r="AI45" s="2">
        <f>AI22/AI$24</f>
        <v>0.2247191011235955</v>
      </c>
      <c r="AJ45" s="2" t="e">
        <f>AJ22/AJ$24</f>
        <v>#VALUE!</v>
      </c>
      <c r="AK45" s="2">
        <f>AK22/AK$24</f>
        <v>0.25405405405405407</v>
      </c>
      <c r="AL45" s="2">
        <f>AL22/AL$24</f>
        <v>0.30357142857142855</v>
      </c>
      <c r="AM45" s="2" t="e">
        <f>AM22/AM$24</f>
        <v>#VALUE!</v>
      </c>
      <c r="AN45" s="2">
        <f>AN22/AN$24</f>
        <v>0.39890710382513661</v>
      </c>
      <c r="AO45" s="2" t="e">
        <f>AO22/AO$24</f>
        <v>#VALUE!</v>
      </c>
      <c r="AP45" s="2">
        <f>AP22/AP$24</f>
        <v>0.52586206896551724</v>
      </c>
      <c r="AQ45" s="2">
        <f>AQ22/AQ$24</f>
        <v>0.19696969696969696</v>
      </c>
      <c r="AR45" s="2" t="e">
        <f>AR22/AR$24</f>
        <v>#VALUE!</v>
      </c>
      <c r="AS45" s="2">
        <f>AS22/AS$24</f>
        <v>0.25988700564971751</v>
      </c>
      <c r="AT45" s="2">
        <f>AT22/AT$24</f>
        <v>0.31578947368421051</v>
      </c>
      <c r="AU45" s="2">
        <f>AU22/AU$24</f>
        <v>0.5</v>
      </c>
      <c r="AV45" s="2">
        <f>AV22/AV$24</f>
        <v>0.3783783783783784</v>
      </c>
      <c r="AW45" s="2">
        <f>AW22/AW$24</f>
        <v>0.23255813953488372</v>
      </c>
      <c r="AX45" s="2">
        <f>AX22/AX$24</f>
        <v>0.34412265758091992</v>
      </c>
      <c r="AY45" s="2">
        <f>AY22/AY$24</f>
        <v>0.61538461538461542</v>
      </c>
      <c r="AZ45" s="2">
        <f>AZ22/AZ$24</f>
        <v>0.31914893617021278</v>
      </c>
      <c r="BA45" s="2">
        <f>BA22/BA$24</f>
        <v>0.34285714285714286</v>
      </c>
      <c r="BB45" s="2">
        <f>BB22/BB$24</f>
        <v>0.31168831168831168</v>
      </c>
      <c r="BC45" s="2">
        <f>BC22/BC$24</f>
        <v>0.25671641791044775</v>
      </c>
      <c r="BD45" s="2" t="e">
        <f>BD22/BD$24</f>
        <v>#VALUE!</v>
      </c>
      <c r="BE45" s="2" t="e">
        <f>BE22/BE$24</f>
        <v>#VALUE!</v>
      </c>
      <c r="BF45" s="2">
        <f>BF22/BF$24</f>
        <v>0.29461756373937675</v>
      </c>
      <c r="BG45" s="2">
        <f>BG22/BG$24</f>
        <v>0.32911392405063289</v>
      </c>
      <c r="BH45" s="2">
        <f>BH22/BH$24</f>
        <v>0.23626373626373626</v>
      </c>
      <c r="BI45" s="2">
        <f>BI22/BI$24</f>
        <v>0.51851851851851849</v>
      </c>
      <c r="BJ45" s="2">
        <f>BJ22/BJ$24</f>
        <v>0.20967741935483872</v>
      </c>
      <c r="BK45" s="2">
        <f>BK22/BK$24</f>
        <v>0.38554216867469882</v>
      </c>
      <c r="BL45" s="2">
        <f>BL22/BL$24</f>
        <v>0.13207547169811321</v>
      </c>
      <c r="BM45" s="2">
        <f>BM22/BM$24</f>
        <v>0.36363636363636365</v>
      </c>
      <c r="BN45" s="2">
        <f>BN22/BN$24</f>
        <v>0.25</v>
      </c>
      <c r="BO45" s="2">
        <f>BO22/BO$24</f>
        <v>0.47297297297297297</v>
      </c>
      <c r="BP45" s="2" t="e">
        <f>BP22/BP$24</f>
        <v>#VALUE!</v>
      </c>
      <c r="BQ45" s="2">
        <f>BQ22/BQ$24</f>
        <v>0.18041237113402062</v>
      </c>
      <c r="BR45" s="2">
        <f>BR22/BR$24</f>
        <v>0.16923076923076924</v>
      </c>
      <c r="BS45" s="2">
        <f>BS22/BS$24</f>
        <v>0.27969348659003829</v>
      </c>
      <c r="BT45" s="2">
        <f>BT22/BT$24</f>
        <v>0.27306273062730629</v>
      </c>
      <c r="BU45" s="2">
        <f>BU22/BU$24</f>
        <v>0.30107526881720431</v>
      </c>
      <c r="BV45" s="2">
        <f>BV22/BV$24</f>
        <v>0.30833333333333335</v>
      </c>
      <c r="BW45" s="2">
        <f>BW22/BW$24</f>
        <v>0.33061224489795921</v>
      </c>
      <c r="BX45" s="2">
        <f>BX22/BX$24</f>
        <v>0.17117117117117117</v>
      </c>
      <c r="BY45" s="2">
        <f>BY22/BY$24</f>
        <v>0.4580152671755725</v>
      </c>
      <c r="BZ45" s="2">
        <f>BZ22/BZ$24</f>
        <v>0.27439024390243905</v>
      </c>
      <c r="CA45" s="2">
        <f>CA22/CA$24</f>
        <v>0.30798479087452474</v>
      </c>
      <c r="CB45" s="2">
        <f>CB22/CB$24</f>
        <v>0.21951219512195122</v>
      </c>
      <c r="CC45" s="2">
        <f>CC22/CC$24</f>
        <v>0.28723404255319152</v>
      </c>
      <c r="CD45" s="2">
        <f>CD22/CD$24</f>
        <v>0.45283018867924529</v>
      </c>
      <c r="CE45" s="2">
        <f>CE22/CE$24</f>
        <v>0.19548872180451127</v>
      </c>
      <c r="CF45" s="2" t="e">
        <f>CF22/CF$24</f>
        <v>#VALUE!</v>
      </c>
      <c r="CG45" s="2">
        <f>CG22/CG$24</f>
        <v>0.44444444444444442</v>
      </c>
      <c r="CH45" s="2">
        <f>CH22/CH$24</f>
        <v>0.50340136054421769</v>
      </c>
      <c r="CI45" s="2">
        <f>CI22/CI$24</f>
        <v>0.39545454545454545</v>
      </c>
      <c r="CJ45" s="2">
        <f>CJ22/CJ$24</f>
        <v>0.42857142857142855</v>
      </c>
      <c r="CK45" s="2" t="e">
        <f>CK22/CK$24</f>
        <v>#VALUE!</v>
      </c>
      <c r="CL45" s="2">
        <f>CL22/CL$24</f>
        <v>0.6</v>
      </c>
      <c r="CM45" s="2">
        <f>CM22/CM$24</f>
        <v>0.23287671232876711</v>
      </c>
      <c r="CN45" s="2" t="e">
        <f>CN22/CN$24</f>
        <v>#VALUE!</v>
      </c>
      <c r="CO45" s="2">
        <f>CO22/CO$24</f>
        <v>0.34513274336283184</v>
      </c>
      <c r="CP45" s="2">
        <f>CP22/CP$24</f>
        <v>0.28205128205128205</v>
      </c>
      <c r="CQ45" s="2">
        <f>CQ22/CQ$24</f>
        <v>0.19811320754716982</v>
      </c>
      <c r="CR45" s="2">
        <f>CR22/CR$24</f>
        <v>1</v>
      </c>
      <c r="CS45" s="2">
        <f>CS22/CS$24</f>
        <v>0.44444444444444442</v>
      </c>
      <c r="CT45" s="2">
        <f>CT22/CT$24</f>
        <v>0.2857142857142857</v>
      </c>
      <c r="CU45" s="2">
        <f>CU22/CU$24</f>
        <v>0.47692307692307695</v>
      </c>
      <c r="CV45" s="2">
        <f>CV22/CV$24</f>
        <v>0.27027027027027029</v>
      </c>
      <c r="CW45" s="2">
        <f>CW22/CW$24</f>
        <v>0.33958333333333335</v>
      </c>
      <c r="CX45" s="2">
        <f>CX22/CX$24</f>
        <v>0.39393939393939392</v>
      </c>
      <c r="CY45" s="2">
        <f>CY22/CY$24</f>
        <v>0.61538461538461542</v>
      </c>
    </row>
    <row r="46" spans="1:103">
      <c r="A46" t="s">
        <v>115</v>
      </c>
      <c r="B46" s="2">
        <f>B23/B$24</f>
        <v>0</v>
      </c>
      <c r="C46" s="2">
        <f>C23/C$24</f>
        <v>7.1942446043165471E-3</v>
      </c>
      <c r="D46" s="2">
        <f>D23/D$24</f>
        <v>0</v>
      </c>
      <c r="E46" s="2">
        <f>E23/E$24</f>
        <v>0</v>
      </c>
      <c r="F46" s="2">
        <f>F23/F$24</f>
        <v>0</v>
      </c>
      <c r="G46" s="2">
        <f>G23/G$24</f>
        <v>3.3333333333333333E-2</v>
      </c>
      <c r="H46" s="2" t="e">
        <f>H23/H$24</f>
        <v>#DIV/0!</v>
      </c>
      <c r="I46" s="2">
        <f>I23/I$24</f>
        <v>4.5278137128072441E-3</v>
      </c>
      <c r="J46" s="2">
        <f>J23/J$24</f>
        <v>0</v>
      </c>
      <c r="K46" s="2">
        <f>K23/K$24</f>
        <v>0</v>
      </c>
      <c r="L46" s="2">
        <f>L23/L$24</f>
        <v>0</v>
      </c>
      <c r="M46" s="2">
        <f>M23/M$24</f>
        <v>0</v>
      </c>
      <c r="N46" s="2">
        <f>N23/N$24</f>
        <v>1.3513513513513514E-2</v>
      </c>
      <c r="O46" s="2">
        <f>O23/O$24</f>
        <v>7.9365079365079361E-3</v>
      </c>
      <c r="P46" s="2">
        <f>P23/P$24</f>
        <v>0</v>
      </c>
      <c r="Q46" s="2">
        <f>Q23/Q$24</f>
        <v>0</v>
      </c>
      <c r="R46" s="2">
        <f>R23/R$24</f>
        <v>0</v>
      </c>
      <c r="S46" s="2">
        <f>S23/S$24</f>
        <v>6.8493150684931503E-3</v>
      </c>
      <c r="T46" s="2">
        <f>T23/T$24</f>
        <v>0</v>
      </c>
      <c r="U46" s="2">
        <f>U23/U$24</f>
        <v>1.0380622837370242E-2</v>
      </c>
      <c r="V46" s="2">
        <f>V23/V$24</f>
        <v>0</v>
      </c>
      <c r="W46" s="2">
        <f>W23/W$24</f>
        <v>0</v>
      </c>
      <c r="X46" s="2">
        <f>X23/X$24</f>
        <v>5.7971014492753624E-3</v>
      </c>
      <c r="Y46" s="2">
        <f>Y23/Y$24</f>
        <v>0</v>
      </c>
      <c r="Z46" s="2">
        <f>Z23/Z$24</f>
        <v>0</v>
      </c>
      <c r="AA46" s="2">
        <f>AA23/AA$24</f>
        <v>2.3255813953488372E-2</v>
      </c>
      <c r="AB46" s="2">
        <f>AB23/AB$24</f>
        <v>1.3986013986013986E-2</v>
      </c>
      <c r="AC46" s="2">
        <f>AC23/AC$24</f>
        <v>0</v>
      </c>
      <c r="AD46" s="2">
        <f>AD23/AD$24</f>
        <v>0</v>
      </c>
      <c r="AE46" s="2">
        <f>AE23/AE$24</f>
        <v>7.4906367041198503E-3</v>
      </c>
      <c r="AF46" s="2">
        <f>AF23/AF$24</f>
        <v>0</v>
      </c>
      <c r="AG46" s="2">
        <f>AG23/AG$24</f>
        <v>0</v>
      </c>
      <c r="AH46" s="2">
        <f>AH23/AH$24</f>
        <v>0</v>
      </c>
      <c r="AI46" s="2">
        <f>AI23/AI$24</f>
        <v>0</v>
      </c>
      <c r="AJ46" s="2" t="e">
        <f>AJ23/AJ$24</f>
        <v>#DIV/0!</v>
      </c>
      <c r="AK46" s="2">
        <f>AK23/AK$24</f>
        <v>0</v>
      </c>
      <c r="AL46" s="2">
        <f>AL23/AL$24</f>
        <v>1.7857142857142856E-2</v>
      </c>
      <c r="AM46" s="2">
        <f>AM23/AM$24</f>
        <v>0</v>
      </c>
      <c r="AN46" s="2">
        <f>AN23/AN$24</f>
        <v>1.092896174863388E-2</v>
      </c>
      <c r="AO46" s="2" t="e">
        <f>AO23/AO$24</f>
        <v>#DIV/0!</v>
      </c>
      <c r="AP46" s="2">
        <f>AP23/AP$24</f>
        <v>0</v>
      </c>
      <c r="AQ46" s="2">
        <f>AQ23/AQ$24</f>
        <v>0</v>
      </c>
      <c r="AR46" s="2" t="e">
        <f>AR23/AR$24</f>
        <v>#DIV/0!</v>
      </c>
      <c r="AS46" s="2">
        <f>AS23/AS$24</f>
        <v>0</v>
      </c>
      <c r="AT46" s="2">
        <f>AT23/AT$24</f>
        <v>0</v>
      </c>
      <c r="AU46" s="2">
        <f>AU23/AU$24</f>
        <v>0</v>
      </c>
      <c r="AV46" s="2">
        <f>AV23/AV$24</f>
        <v>0</v>
      </c>
      <c r="AW46" s="2">
        <f>AW23/AW$24</f>
        <v>0</v>
      </c>
      <c r="AX46" s="2">
        <f>AX23/AX$24</f>
        <v>1.7035775127768314E-3</v>
      </c>
      <c r="AY46" s="2">
        <f>AY23/AY$24</f>
        <v>0</v>
      </c>
      <c r="AZ46" s="2">
        <f>AZ23/AZ$24</f>
        <v>0</v>
      </c>
      <c r="BA46" s="2">
        <f>BA23/BA$24</f>
        <v>7.1428571428571426E-3</v>
      </c>
      <c r="BB46" s="2">
        <f>BB23/BB$24</f>
        <v>1.2987012987012988E-2</v>
      </c>
      <c r="BC46" s="2">
        <f>BC23/BC$24</f>
        <v>7.462686567164179E-3</v>
      </c>
      <c r="BD46" s="2">
        <f>BD23/BD$24</f>
        <v>0</v>
      </c>
      <c r="BE46" s="2" t="e">
        <f>BE23/BE$24</f>
        <v>#DIV/0!</v>
      </c>
      <c r="BF46" s="2">
        <f>BF23/BF$24</f>
        <v>5.6657223796033997E-3</v>
      </c>
      <c r="BG46" s="2">
        <f>BG23/BG$24</f>
        <v>0</v>
      </c>
      <c r="BH46" s="2">
        <f>BH23/BH$24</f>
        <v>1.098901098901099E-2</v>
      </c>
      <c r="BI46" s="2">
        <f>BI23/BI$24</f>
        <v>0</v>
      </c>
      <c r="BJ46" s="2">
        <f>BJ23/BJ$24</f>
        <v>0</v>
      </c>
      <c r="BK46" s="2">
        <f>BK23/BK$24</f>
        <v>0</v>
      </c>
      <c r="BL46" s="2">
        <f>BL23/BL$24</f>
        <v>0</v>
      </c>
      <c r="BM46" s="2">
        <f>BM23/BM$24</f>
        <v>0</v>
      </c>
      <c r="BN46" s="2">
        <f>BN23/BN$24</f>
        <v>0</v>
      </c>
      <c r="BO46" s="2">
        <f>BO23/BO$24</f>
        <v>0</v>
      </c>
      <c r="BP46" s="2" t="e">
        <f>BP23/BP$24</f>
        <v>#DIV/0!</v>
      </c>
      <c r="BQ46" s="2">
        <f>BQ23/BQ$24</f>
        <v>1.5463917525773196E-2</v>
      </c>
      <c r="BR46" s="2">
        <f>BR23/BR$24</f>
        <v>0</v>
      </c>
      <c r="BS46" s="2">
        <f>BS23/BS$24</f>
        <v>3.8314176245210726E-3</v>
      </c>
      <c r="BT46" s="2">
        <f>BT23/BT$24</f>
        <v>1.2300123001230013E-3</v>
      </c>
      <c r="BU46" s="2">
        <f>BU23/BU$24</f>
        <v>1.0752688172043012E-2</v>
      </c>
      <c r="BV46" s="2">
        <f>BV23/BV$24</f>
        <v>4.1666666666666666E-3</v>
      </c>
      <c r="BW46" s="2">
        <f>BW23/BW$24</f>
        <v>0</v>
      </c>
      <c r="BX46" s="2">
        <f>BX23/BX$24</f>
        <v>0</v>
      </c>
      <c r="BY46" s="2">
        <f>BY23/BY$24</f>
        <v>0</v>
      </c>
      <c r="BZ46" s="2">
        <f>BZ23/BZ$24</f>
        <v>0</v>
      </c>
      <c r="CA46" s="2">
        <f>CA23/CA$24</f>
        <v>1.1406844106463879E-2</v>
      </c>
      <c r="CB46" s="2">
        <f>CB23/CB$24</f>
        <v>0</v>
      </c>
      <c r="CC46" s="2">
        <f>CC23/CC$24</f>
        <v>0</v>
      </c>
      <c r="CD46" s="2">
        <f>CD23/CD$24</f>
        <v>3.1446540880503146E-3</v>
      </c>
      <c r="CE46" s="2">
        <f>CE23/CE$24</f>
        <v>0</v>
      </c>
      <c r="CF46" s="2">
        <f>CF23/CF$24</f>
        <v>0</v>
      </c>
      <c r="CG46" s="2">
        <f>CG23/CG$24</f>
        <v>0</v>
      </c>
      <c r="CH46" s="2">
        <f>CH23/CH$24</f>
        <v>6.8027210884353739E-3</v>
      </c>
      <c r="CI46" s="2">
        <f>CI23/CI$24</f>
        <v>0</v>
      </c>
      <c r="CJ46" s="2">
        <f>CJ23/CJ$24</f>
        <v>0</v>
      </c>
      <c r="CK46" s="2" t="e">
        <f>CK23/CK$24</f>
        <v>#DIV/0!</v>
      </c>
      <c r="CL46" s="2">
        <f>CL23/CL$24</f>
        <v>0</v>
      </c>
      <c r="CM46" s="2">
        <f>CM23/CM$24</f>
        <v>6.8493150684931503E-3</v>
      </c>
      <c r="CN46" s="2" t="e">
        <f>CN23/CN$24</f>
        <v>#DIV/0!</v>
      </c>
      <c r="CO46" s="2">
        <f>CO23/CO$24</f>
        <v>0</v>
      </c>
      <c r="CP46" s="2">
        <f>CP23/CP$24</f>
        <v>0</v>
      </c>
      <c r="CQ46" s="2">
        <f>CQ23/CQ$24</f>
        <v>0</v>
      </c>
      <c r="CR46" s="2">
        <f>CR23/CR$24</f>
        <v>0</v>
      </c>
      <c r="CS46" s="2">
        <f>CS23/CS$24</f>
        <v>0</v>
      </c>
      <c r="CT46" s="2">
        <f>CT23/CT$24</f>
        <v>1.7857142857142856E-2</v>
      </c>
      <c r="CU46" s="2">
        <f>CU23/CU$24</f>
        <v>0</v>
      </c>
      <c r="CV46" s="2">
        <f>CV23/CV$24</f>
        <v>0</v>
      </c>
      <c r="CW46" s="2">
        <f>CW23/CW$24</f>
        <v>2.0833333333333333E-3</v>
      </c>
      <c r="CX46" s="2">
        <f>CX23/CX$24</f>
        <v>0</v>
      </c>
      <c r="CY46" s="2">
        <f>CY23/CY$24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03"/>
  <sheetViews>
    <sheetView tabSelected="1" workbookViewId="0"/>
  </sheetViews>
  <sheetFormatPr defaultRowHeight="15"/>
  <cols>
    <col min="1" max="1" width="23" bestFit="1" customWidth="1"/>
    <col min="2" max="2" width="7.7109375" customWidth="1"/>
    <col min="3" max="17" width="14.28515625" style="1" customWidth="1"/>
  </cols>
  <sheetData>
    <row r="1" spans="1:17">
      <c r="A1" t="s">
        <v>102</v>
      </c>
      <c r="B1" t="s">
        <v>118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111</v>
      </c>
      <c r="L1" s="1" t="s">
        <v>116</v>
      </c>
      <c r="M1" s="1" t="s">
        <v>112</v>
      </c>
      <c r="N1" s="1" t="s">
        <v>109</v>
      </c>
      <c r="O1" s="1" t="s">
        <v>113</v>
      </c>
      <c r="P1" s="1" t="s">
        <v>114</v>
      </c>
      <c r="Q1" s="1" t="s">
        <v>115</v>
      </c>
    </row>
    <row r="2" spans="1:17">
      <c r="A2" t="s">
        <v>0</v>
      </c>
      <c r="B2">
        <v>2016</v>
      </c>
      <c r="C2" s="3">
        <v>0.35563380281690143</v>
      </c>
      <c r="D2" s="3">
        <v>0.64436619718309862</v>
      </c>
      <c r="E2" s="3">
        <v>0.13576158940397351</v>
      </c>
      <c r="F2" s="3">
        <v>0.69867549668874174</v>
      </c>
      <c r="G2" s="3">
        <v>0.16556291390728478</v>
      </c>
      <c r="H2" s="3">
        <v>0.15584415584415584</v>
      </c>
      <c r="I2" s="3">
        <v>0.25974025974025972</v>
      </c>
      <c r="J2" s="3">
        <v>0.12987012987012986</v>
      </c>
      <c r="K2" s="3">
        <v>0.45454545454545453</v>
      </c>
      <c r="L2" s="3">
        <v>0</v>
      </c>
      <c r="M2" s="3">
        <v>7.5555555555555556E-2</v>
      </c>
      <c r="N2" s="3">
        <v>0.38222222222222224</v>
      </c>
      <c r="O2" s="3">
        <v>0.32444444444444442</v>
      </c>
      <c r="P2" s="3">
        <v>0.21777777777777776</v>
      </c>
      <c r="Q2" s="3">
        <v>0</v>
      </c>
    </row>
    <row r="3" spans="1:17">
      <c r="A3" t="s">
        <v>1</v>
      </c>
      <c r="B3">
        <v>2017</v>
      </c>
      <c r="C3" s="3">
        <v>0.43169398907103823</v>
      </c>
      <c r="D3" s="3">
        <v>0.56830601092896171</v>
      </c>
      <c r="E3" s="3">
        <v>0.42926829268292682</v>
      </c>
      <c r="F3" s="3">
        <v>0.39512195121951221</v>
      </c>
      <c r="G3" s="3">
        <v>0.17560975609756097</v>
      </c>
      <c r="H3" s="3">
        <v>0.15151515151515152</v>
      </c>
      <c r="I3" s="3">
        <v>0.36363636363636365</v>
      </c>
      <c r="J3" s="3">
        <v>0.18181818181818182</v>
      </c>
      <c r="K3" s="3">
        <v>0.30303030303030304</v>
      </c>
      <c r="L3" s="3">
        <v>0</v>
      </c>
      <c r="M3" s="3">
        <v>8.6330935251798566E-2</v>
      </c>
      <c r="N3" s="3">
        <v>0.45323741007194246</v>
      </c>
      <c r="O3" s="3">
        <v>0.23021582733812951</v>
      </c>
      <c r="P3" s="3">
        <v>0.22302158273381295</v>
      </c>
      <c r="Q3" s="3">
        <v>7.1942446043165471E-3</v>
      </c>
    </row>
    <row r="4" spans="1:17">
      <c r="A4" t="s">
        <v>2</v>
      </c>
      <c r="B4">
        <v>2016</v>
      </c>
      <c r="C4" s="3">
        <v>0.5321100917431193</v>
      </c>
      <c r="D4" s="3">
        <v>0.46788990825688076</v>
      </c>
      <c r="E4" s="3">
        <v>0.25663716814159293</v>
      </c>
      <c r="F4" s="3">
        <v>0.65486725663716816</v>
      </c>
      <c r="G4" s="3">
        <v>8.8495575221238937E-2</v>
      </c>
      <c r="H4" s="3">
        <v>0.17241379310344829</v>
      </c>
      <c r="I4" s="3">
        <v>0.17241379310344829</v>
      </c>
      <c r="J4" s="3" t="s">
        <v>117</v>
      </c>
      <c r="K4" s="3">
        <v>0.62068965517241381</v>
      </c>
      <c r="L4" s="3">
        <v>3.4482758620689655E-2</v>
      </c>
      <c r="M4" s="3">
        <v>9.6385542168674704E-2</v>
      </c>
      <c r="N4" s="3">
        <v>0.36144578313253012</v>
      </c>
      <c r="O4" s="3">
        <v>0.2289156626506024</v>
      </c>
      <c r="P4" s="3">
        <v>0.31325301204819278</v>
      </c>
      <c r="Q4" s="3">
        <v>0</v>
      </c>
    </row>
    <row r="5" spans="1:17">
      <c r="A5" t="s">
        <v>3</v>
      </c>
      <c r="B5">
        <v>2016</v>
      </c>
      <c r="C5" s="3">
        <v>0.27027027027027029</v>
      </c>
      <c r="D5" s="3">
        <v>0.72972972972972971</v>
      </c>
      <c r="E5" s="3">
        <v>0.11616161616161616</v>
      </c>
      <c r="F5" s="3">
        <v>0.64141414141414144</v>
      </c>
      <c r="G5" s="3">
        <v>0.24242424242424243</v>
      </c>
      <c r="H5" s="3">
        <v>0.17543859649122806</v>
      </c>
      <c r="I5" s="3">
        <v>0.2807017543859649</v>
      </c>
      <c r="J5" s="3">
        <v>0.17543859649122806</v>
      </c>
      <c r="K5" s="3">
        <v>0.36842105263157893</v>
      </c>
      <c r="L5" s="3">
        <v>0</v>
      </c>
      <c r="M5" s="3">
        <v>8.5106382978723402E-2</v>
      </c>
      <c r="N5" s="3">
        <v>0.45390070921985815</v>
      </c>
      <c r="O5" s="3">
        <v>0.24113475177304963</v>
      </c>
      <c r="P5" s="3">
        <v>0.21985815602836881</v>
      </c>
      <c r="Q5" s="3">
        <v>0</v>
      </c>
    </row>
    <row r="6" spans="1:17">
      <c r="A6" t="s">
        <v>4</v>
      </c>
      <c r="B6">
        <v>2016</v>
      </c>
      <c r="C6" s="3">
        <v>0.36792452830188677</v>
      </c>
      <c r="D6" s="3">
        <v>0.63207547169811318</v>
      </c>
      <c r="E6" s="3">
        <v>0.11926605504587157</v>
      </c>
      <c r="F6" s="3">
        <v>0.84403669724770647</v>
      </c>
      <c r="G6" s="3">
        <v>3.669724770642202E-2</v>
      </c>
      <c r="H6" s="3">
        <v>0.16666666666666666</v>
      </c>
      <c r="I6" s="3">
        <v>0.27777777777777779</v>
      </c>
      <c r="J6" s="3">
        <v>0.27777777777777779</v>
      </c>
      <c r="K6" s="3">
        <v>0.27777777777777779</v>
      </c>
      <c r="L6" s="3">
        <v>0</v>
      </c>
      <c r="M6" s="3">
        <v>9.5890410958904104E-2</v>
      </c>
      <c r="N6" s="3">
        <v>0.35616438356164382</v>
      </c>
      <c r="O6" s="3">
        <v>0.31506849315068491</v>
      </c>
      <c r="P6" s="3">
        <v>0.23287671232876711</v>
      </c>
      <c r="Q6" s="3">
        <v>0</v>
      </c>
    </row>
    <row r="7" spans="1:17">
      <c r="A7" t="s">
        <v>5</v>
      </c>
      <c r="B7">
        <v>2016</v>
      </c>
      <c r="C7" s="3">
        <v>0.47222222222222221</v>
      </c>
      <c r="D7" s="3">
        <v>0.52777777777777779</v>
      </c>
      <c r="E7" s="3">
        <v>0</v>
      </c>
      <c r="F7" s="3">
        <v>0.91891891891891897</v>
      </c>
      <c r="G7" s="3">
        <v>8.1081081081081086E-2</v>
      </c>
      <c r="H7" s="3" t="s">
        <v>117</v>
      </c>
      <c r="I7" s="3">
        <v>0</v>
      </c>
      <c r="J7" s="3">
        <v>0</v>
      </c>
      <c r="K7" s="3">
        <v>1</v>
      </c>
      <c r="L7" s="3">
        <v>0</v>
      </c>
      <c r="M7" s="3" t="s">
        <v>117</v>
      </c>
      <c r="N7" s="3">
        <v>0.4</v>
      </c>
      <c r="O7" s="3">
        <v>0.2</v>
      </c>
      <c r="P7" s="3">
        <v>0.36666666666666664</v>
      </c>
      <c r="Q7" s="3">
        <v>3.3333333333333333E-2</v>
      </c>
    </row>
    <row r="8" spans="1:17">
      <c r="A8" t="s">
        <v>6</v>
      </c>
      <c r="B8">
        <v>2016</v>
      </c>
      <c r="C8" s="3">
        <v>0.4</v>
      </c>
      <c r="D8" s="3">
        <v>0.6</v>
      </c>
      <c r="E8" s="3">
        <v>0</v>
      </c>
      <c r="F8" s="3">
        <v>1</v>
      </c>
      <c r="G8" s="3">
        <v>0</v>
      </c>
      <c r="H8" s="3" t="s">
        <v>117</v>
      </c>
      <c r="I8" s="3" t="s">
        <v>117</v>
      </c>
      <c r="J8" s="3" t="s">
        <v>117</v>
      </c>
      <c r="K8" s="3" t="s">
        <v>117</v>
      </c>
      <c r="L8" s="3" t="s">
        <v>117</v>
      </c>
      <c r="M8" s="3" t="s">
        <v>117</v>
      </c>
      <c r="N8" s="3" t="s">
        <v>117</v>
      </c>
      <c r="O8" s="3" t="s">
        <v>117</v>
      </c>
      <c r="P8" s="3" t="s">
        <v>117</v>
      </c>
      <c r="Q8" s="3" t="s">
        <v>117</v>
      </c>
    </row>
    <row r="9" spans="1:17">
      <c r="A9" t="s">
        <v>7</v>
      </c>
      <c r="B9">
        <v>2016</v>
      </c>
      <c r="C9" s="3">
        <v>0.20058422590068159</v>
      </c>
      <c r="D9" s="3">
        <v>0.79941577409931841</v>
      </c>
      <c r="E9" s="3">
        <v>3.8949671772428883E-2</v>
      </c>
      <c r="F9" s="3">
        <v>0.84201312910284465</v>
      </c>
      <c r="G9" s="3">
        <v>0.11903719912472648</v>
      </c>
      <c r="H9" s="3">
        <v>0.16304347826086957</v>
      </c>
      <c r="I9" s="3">
        <v>0.30027173913043476</v>
      </c>
      <c r="J9" s="3">
        <v>0.1875</v>
      </c>
      <c r="K9" s="3">
        <v>0.33695652173913043</v>
      </c>
      <c r="L9" s="3">
        <v>1.2228260869565218E-2</v>
      </c>
      <c r="M9" s="3">
        <v>9.7024579560155241E-2</v>
      </c>
      <c r="N9" s="3">
        <v>0.38615782664941783</v>
      </c>
      <c r="O9" s="3">
        <v>0.25679172056921085</v>
      </c>
      <c r="P9" s="3">
        <v>0.25549805950840881</v>
      </c>
      <c r="Q9" s="3">
        <v>4.5278137128072441E-3</v>
      </c>
    </row>
    <row r="10" spans="1:17">
      <c r="A10" t="s">
        <v>8</v>
      </c>
      <c r="B10">
        <v>2016</v>
      </c>
      <c r="C10" s="3">
        <v>0.2857142857142857</v>
      </c>
      <c r="D10" s="3">
        <v>0.7142857142857143</v>
      </c>
      <c r="E10" s="3">
        <v>0.22727272727272727</v>
      </c>
      <c r="F10" s="3">
        <v>0.59090909090909094</v>
      </c>
      <c r="G10" s="3">
        <v>0.18181818181818182</v>
      </c>
      <c r="H10" s="3" t="s">
        <v>117</v>
      </c>
      <c r="I10" s="3" t="s">
        <v>117</v>
      </c>
      <c r="J10" s="3" t="s">
        <v>117</v>
      </c>
      <c r="K10" s="3" t="s">
        <v>117</v>
      </c>
      <c r="L10" s="3" t="s">
        <v>117</v>
      </c>
      <c r="M10" s="3" t="s">
        <v>117</v>
      </c>
      <c r="N10" s="3">
        <v>1</v>
      </c>
      <c r="O10" s="3">
        <v>0</v>
      </c>
      <c r="P10" s="3" t="s">
        <v>117</v>
      </c>
      <c r="Q10" s="3">
        <v>0</v>
      </c>
    </row>
    <row r="11" spans="1:17">
      <c r="A11" t="s">
        <v>9</v>
      </c>
      <c r="B11">
        <v>2016</v>
      </c>
      <c r="C11" s="3">
        <v>0.26666666666666666</v>
      </c>
      <c r="D11" s="3">
        <v>0.73333333333333328</v>
      </c>
      <c r="E11" s="3" t="s">
        <v>117</v>
      </c>
      <c r="F11" s="3">
        <v>0.6875</v>
      </c>
      <c r="G11" s="3">
        <v>0.3125</v>
      </c>
      <c r="H11" s="3" t="s">
        <v>117</v>
      </c>
      <c r="I11" s="3" t="s">
        <v>117</v>
      </c>
      <c r="J11" s="3" t="s">
        <v>117</v>
      </c>
      <c r="K11" s="3" t="s">
        <v>117</v>
      </c>
      <c r="L11" s="3" t="s">
        <v>117</v>
      </c>
      <c r="M11" s="3">
        <v>1</v>
      </c>
      <c r="N11" s="3" t="s">
        <v>117</v>
      </c>
      <c r="O11" s="3" t="s">
        <v>117</v>
      </c>
      <c r="P11" s="3" t="s">
        <v>117</v>
      </c>
      <c r="Q11" s="3">
        <v>0</v>
      </c>
    </row>
    <row r="12" spans="1:17">
      <c r="A12" t="s">
        <v>10</v>
      </c>
      <c r="B12">
        <v>2016</v>
      </c>
      <c r="C12" s="3">
        <v>0.34008097165991902</v>
      </c>
      <c r="D12" s="3">
        <v>0.65991902834008098</v>
      </c>
      <c r="E12" s="3">
        <v>2.5830258302583026E-2</v>
      </c>
      <c r="F12" s="3">
        <v>0.60516605166051662</v>
      </c>
      <c r="G12" s="3">
        <v>0.36900369003690037</v>
      </c>
      <c r="H12" s="3">
        <v>0.11702127659574468</v>
      </c>
      <c r="I12" s="3">
        <v>0.1702127659574468</v>
      </c>
      <c r="J12" s="3">
        <v>0.21276595744680851</v>
      </c>
      <c r="K12" s="3">
        <v>0.47872340425531917</v>
      </c>
      <c r="L12" s="3">
        <v>2.1276595744680851E-2</v>
      </c>
      <c r="M12" s="3">
        <v>0.14124293785310735</v>
      </c>
      <c r="N12" s="3">
        <v>0.2824858757062147</v>
      </c>
      <c r="O12" s="3">
        <v>0.23163841807909605</v>
      </c>
      <c r="P12" s="3">
        <v>0.34463276836158191</v>
      </c>
      <c r="Q12" s="3">
        <v>0</v>
      </c>
    </row>
    <row r="13" spans="1:17">
      <c r="A13" t="s">
        <v>11</v>
      </c>
      <c r="B13">
        <v>2016</v>
      </c>
      <c r="C13" s="3">
        <v>0.33333333333333331</v>
      </c>
      <c r="D13" s="3">
        <v>0.66666666666666663</v>
      </c>
      <c r="E13" s="3">
        <v>0.55172413793103448</v>
      </c>
      <c r="F13" s="3">
        <v>0.41379310344827586</v>
      </c>
      <c r="G13" s="3">
        <v>3.4482758620689655E-2</v>
      </c>
      <c r="H13" s="3" t="s">
        <v>117</v>
      </c>
      <c r="I13" s="3" t="s">
        <v>117</v>
      </c>
      <c r="J13" s="3" t="s">
        <v>117</v>
      </c>
      <c r="K13" s="3" t="s">
        <v>117</v>
      </c>
      <c r="L13" s="3" t="s">
        <v>117</v>
      </c>
      <c r="M13" s="3" t="s">
        <v>117</v>
      </c>
      <c r="N13" s="3">
        <v>0.625</v>
      </c>
      <c r="O13" s="3">
        <v>0.375</v>
      </c>
      <c r="P13" s="3" t="s">
        <v>117</v>
      </c>
      <c r="Q13" s="3">
        <v>0</v>
      </c>
    </row>
    <row r="14" spans="1:17">
      <c r="A14" t="s">
        <v>12</v>
      </c>
      <c r="B14">
        <v>2016</v>
      </c>
      <c r="C14" s="3">
        <v>0.35164835164835168</v>
      </c>
      <c r="D14" s="3">
        <v>0.64835164835164838</v>
      </c>
      <c r="E14" s="3">
        <v>0.84536082474226804</v>
      </c>
      <c r="F14" s="3">
        <v>0.12371134020618557</v>
      </c>
      <c r="G14" s="3">
        <v>3.0927835051546393E-2</v>
      </c>
      <c r="H14" s="3">
        <v>0.21739130434782608</v>
      </c>
      <c r="I14" s="3">
        <v>0.30434782608695654</v>
      </c>
      <c r="J14" s="3">
        <v>0.21739130434782608</v>
      </c>
      <c r="K14" s="3">
        <v>0.2608695652173913</v>
      </c>
      <c r="L14" s="3">
        <v>0</v>
      </c>
      <c r="M14" s="3">
        <v>0.10810810810810811</v>
      </c>
      <c r="N14" s="3">
        <v>0.47297297297297297</v>
      </c>
      <c r="O14" s="3">
        <v>0.17567567567567569</v>
      </c>
      <c r="P14" s="3">
        <v>0.22972972972972974</v>
      </c>
      <c r="Q14" s="3">
        <v>1.3513513513513514E-2</v>
      </c>
    </row>
    <row r="15" spans="1:17">
      <c r="A15" t="s">
        <v>13</v>
      </c>
      <c r="B15">
        <v>2016</v>
      </c>
      <c r="C15" s="3">
        <v>0.39374999999999999</v>
      </c>
      <c r="D15" s="3">
        <v>0.60624999999999996</v>
      </c>
      <c r="E15" s="3">
        <v>0.27167630057803466</v>
      </c>
      <c r="F15" s="3">
        <v>0.56647398843930641</v>
      </c>
      <c r="G15" s="3">
        <v>0.16184971098265896</v>
      </c>
      <c r="H15" s="3">
        <v>0.1276595744680851</v>
      </c>
      <c r="I15" s="3">
        <v>0.25531914893617019</v>
      </c>
      <c r="J15" s="3">
        <v>0.2978723404255319</v>
      </c>
      <c r="K15" s="3">
        <v>0.31914893617021278</v>
      </c>
      <c r="L15" s="3">
        <v>0</v>
      </c>
      <c r="M15" s="3">
        <v>7.9365079365079361E-2</v>
      </c>
      <c r="N15" s="3">
        <v>0.43650793650793651</v>
      </c>
      <c r="O15" s="3">
        <v>0.20634920634920634</v>
      </c>
      <c r="P15" s="3">
        <v>0.26984126984126983</v>
      </c>
      <c r="Q15" s="3">
        <v>7.9365079365079361E-3</v>
      </c>
    </row>
    <row r="16" spans="1:17">
      <c r="A16" t="s">
        <v>14</v>
      </c>
      <c r="B16">
        <v>2016</v>
      </c>
      <c r="C16" s="3">
        <v>0.27777777777777779</v>
      </c>
      <c r="D16" s="3">
        <v>0.72222222222222221</v>
      </c>
      <c r="E16" s="3">
        <v>0</v>
      </c>
      <c r="F16" s="3">
        <v>0.97468354430379744</v>
      </c>
      <c r="G16" s="3">
        <v>2.5316455696202531E-2</v>
      </c>
      <c r="H16" s="3" t="s">
        <v>117</v>
      </c>
      <c r="I16" s="3">
        <v>0.45</v>
      </c>
      <c r="J16" s="3" t="s">
        <v>117</v>
      </c>
      <c r="K16" s="3">
        <v>0.55000000000000004</v>
      </c>
      <c r="L16" s="3">
        <v>0</v>
      </c>
      <c r="M16" s="3">
        <v>8.9285714285714288E-2</v>
      </c>
      <c r="N16" s="3">
        <v>0.375</v>
      </c>
      <c r="O16" s="3">
        <v>0.2857142857142857</v>
      </c>
      <c r="P16" s="3">
        <v>0.25</v>
      </c>
      <c r="Q16" s="3">
        <v>0</v>
      </c>
    </row>
    <row r="17" spans="1:17">
      <c r="A17" t="s">
        <v>15</v>
      </c>
      <c r="B17">
        <v>2016</v>
      </c>
      <c r="C17" s="3">
        <v>0.53608247422680411</v>
      </c>
      <c r="D17" s="3">
        <v>0.46391752577319589</v>
      </c>
      <c r="E17" s="3" t="s">
        <v>117</v>
      </c>
      <c r="F17" s="3">
        <v>0.96153846153846156</v>
      </c>
      <c r="G17" s="3">
        <v>3.8461538461538464E-2</v>
      </c>
      <c r="H17" s="3" t="s">
        <v>117</v>
      </c>
      <c r="I17" s="3">
        <v>0.25</v>
      </c>
      <c r="J17" s="3">
        <v>0.21875</v>
      </c>
      <c r="K17" s="3">
        <v>0.53125</v>
      </c>
      <c r="L17" s="3">
        <v>0</v>
      </c>
      <c r="M17" s="3" t="s">
        <v>117</v>
      </c>
      <c r="N17" s="3">
        <v>0.27142857142857141</v>
      </c>
      <c r="O17" s="3">
        <v>0.2857142857142857</v>
      </c>
      <c r="P17" s="3">
        <v>0.44285714285714284</v>
      </c>
      <c r="Q17" s="3">
        <v>0</v>
      </c>
    </row>
    <row r="18" spans="1:17">
      <c r="A18" t="s">
        <v>16</v>
      </c>
      <c r="B18">
        <v>2016</v>
      </c>
      <c r="C18" s="3">
        <v>0.37931034482758619</v>
      </c>
      <c r="D18" s="3">
        <v>0.62068965517241381</v>
      </c>
      <c r="E18" s="3" t="s">
        <v>117</v>
      </c>
      <c r="F18" s="3">
        <v>0.86206896551724133</v>
      </c>
      <c r="G18" s="3">
        <v>0.13793103448275862</v>
      </c>
      <c r="H18" s="3" t="s">
        <v>117</v>
      </c>
      <c r="I18" s="3" t="s">
        <v>117</v>
      </c>
      <c r="J18" s="3" t="s">
        <v>117</v>
      </c>
      <c r="K18" s="3" t="s">
        <v>117</v>
      </c>
      <c r="L18" s="3" t="s">
        <v>117</v>
      </c>
      <c r="M18" s="3" t="s">
        <v>117</v>
      </c>
      <c r="N18" s="3">
        <v>0.41176470588235292</v>
      </c>
      <c r="O18" s="3" t="s">
        <v>117</v>
      </c>
      <c r="P18" s="3">
        <v>0.58823529411764708</v>
      </c>
      <c r="Q18" s="3">
        <v>0</v>
      </c>
    </row>
    <row r="19" spans="1:17">
      <c r="A19" t="s">
        <v>17</v>
      </c>
      <c r="B19">
        <v>2016</v>
      </c>
      <c r="C19" s="3">
        <v>0.30493273542600896</v>
      </c>
      <c r="D19" s="3">
        <v>0.69506726457399104</v>
      </c>
      <c r="E19" s="3" t="s">
        <v>117</v>
      </c>
      <c r="F19" s="3">
        <v>0.90212765957446805</v>
      </c>
      <c r="G19" s="3">
        <v>9.7872340425531917E-2</v>
      </c>
      <c r="H19" s="3">
        <v>0.22580645161290322</v>
      </c>
      <c r="I19" s="3">
        <v>0.22580645161290322</v>
      </c>
      <c r="J19" s="3">
        <v>0.11827956989247312</v>
      </c>
      <c r="K19" s="3">
        <v>0.43010752688172044</v>
      </c>
      <c r="L19" s="3">
        <v>0</v>
      </c>
      <c r="M19" s="3">
        <v>8.9041095890410954E-2</v>
      </c>
      <c r="N19" s="3">
        <v>0.33561643835616439</v>
      </c>
      <c r="O19" s="3">
        <v>0.26027397260273971</v>
      </c>
      <c r="P19" s="3">
        <v>0.30821917808219179</v>
      </c>
      <c r="Q19" s="3">
        <v>6.8493150684931503E-3</v>
      </c>
    </row>
    <row r="20" spans="1:17">
      <c r="A20" t="s">
        <v>18</v>
      </c>
      <c r="B20">
        <v>2016</v>
      </c>
      <c r="C20" s="3">
        <v>0.32407407407407407</v>
      </c>
      <c r="D20" s="3">
        <v>0.67592592592592593</v>
      </c>
      <c r="E20" s="3">
        <v>0</v>
      </c>
      <c r="F20" s="3">
        <v>0.91379310344827591</v>
      </c>
      <c r="G20" s="3">
        <v>8.6206896551724144E-2</v>
      </c>
      <c r="H20" s="3">
        <v>0.13513513513513514</v>
      </c>
      <c r="I20" s="3">
        <v>0.1891891891891892</v>
      </c>
      <c r="J20" s="3">
        <v>0.16216216216216217</v>
      </c>
      <c r="K20" s="3">
        <v>0.51351351351351349</v>
      </c>
      <c r="L20" s="3">
        <v>0</v>
      </c>
      <c r="M20" s="3" t="s">
        <v>117</v>
      </c>
      <c r="N20" s="3">
        <v>0.30263157894736842</v>
      </c>
      <c r="O20" s="3">
        <v>0.30263157894736842</v>
      </c>
      <c r="P20" s="3">
        <v>0.39473684210526316</v>
      </c>
      <c r="Q20" s="3">
        <v>0</v>
      </c>
    </row>
    <row r="21" spans="1:17">
      <c r="A21" t="s">
        <v>19</v>
      </c>
      <c r="B21">
        <v>2017</v>
      </c>
      <c r="C21" s="3">
        <v>0.30422535211267604</v>
      </c>
      <c r="D21" s="3">
        <v>0.6957746478873239</v>
      </c>
      <c r="E21" s="3">
        <v>1.5189873417721518E-2</v>
      </c>
      <c r="F21" s="3">
        <v>0.6936708860759494</v>
      </c>
      <c r="G21" s="3">
        <v>0.29113924050632911</v>
      </c>
      <c r="H21" s="3">
        <v>0.24528301886792453</v>
      </c>
      <c r="I21" s="3">
        <v>0.21698113207547171</v>
      </c>
      <c r="J21" s="3">
        <v>0.17924528301886791</v>
      </c>
      <c r="K21" s="3">
        <v>0.330188679245283</v>
      </c>
      <c r="L21" s="3">
        <v>2.8301886792452831E-2</v>
      </c>
      <c r="M21" s="3">
        <v>0.10726643598615918</v>
      </c>
      <c r="N21" s="3">
        <v>0.2837370242214533</v>
      </c>
      <c r="O21" s="3">
        <v>0.27335640138408307</v>
      </c>
      <c r="P21" s="3">
        <v>0.32525951557093424</v>
      </c>
      <c r="Q21" s="3">
        <v>1.0380622837370242E-2</v>
      </c>
    </row>
    <row r="22" spans="1:17">
      <c r="A22" t="s">
        <v>20</v>
      </c>
      <c r="B22">
        <v>2017</v>
      </c>
      <c r="C22" s="3">
        <v>0.34361233480176212</v>
      </c>
      <c r="D22" s="3">
        <v>0.65638766519823788</v>
      </c>
      <c r="E22" s="3">
        <v>0.24789915966386555</v>
      </c>
      <c r="F22" s="3">
        <v>0.70588235294117652</v>
      </c>
      <c r="G22" s="3">
        <v>4.6218487394957986E-2</v>
      </c>
      <c r="H22" s="3">
        <v>0.16883116883116883</v>
      </c>
      <c r="I22" s="3">
        <v>0.22077922077922077</v>
      </c>
      <c r="J22" s="3">
        <v>0.20779220779220781</v>
      </c>
      <c r="K22" s="3">
        <v>0.40259740259740262</v>
      </c>
      <c r="L22" s="3">
        <v>0</v>
      </c>
      <c r="M22" s="3">
        <v>0.11874999999999999</v>
      </c>
      <c r="N22" s="3">
        <v>0.32500000000000001</v>
      </c>
      <c r="O22" s="3">
        <v>0.25</v>
      </c>
      <c r="P22" s="3">
        <v>0.30625000000000002</v>
      </c>
      <c r="Q22" s="3">
        <v>0</v>
      </c>
    </row>
    <row r="23" spans="1:17">
      <c r="A23" t="s">
        <v>21</v>
      </c>
      <c r="B23">
        <v>2016</v>
      </c>
      <c r="C23" s="3">
        <v>0.45454545454545453</v>
      </c>
      <c r="D23" s="3">
        <v>0.54545454545454541</v>
      </c>
      <c r="E23" s="3">
        <v>0.48648648648648651</v>
      </c>
      <c r="F23" s="3">
        <v>0.40540540540540543</v>
      </c>
      <c r="G23" s="3">
        <v>0.10810810810810811</v>
      </c>
      <c r="H23" s="3" t="s">
        <v>117</v>
      </c>
      <c r="I23" s="3">
        <v>0.8571428571428571</v>
      </c>
      <c r="J23" s="3" t="s">
        <v>117</v>
      </c>
      <c r="K23" s="3" t="s">
        <v>117</v>
      </c>
      <c r="L23" s="3">
        <v>0.14285714285714285</v>
      </c>
      <c r="M23" s="3">
        <v>0.22727272727272727</v>
      </c>
      <c r="N23" s="3">
        <v>0.27272727272727271</v>
      </c>
      <c r="O23" s="3">
        <v>0.22727272727272727</v>
      </c>
      <c r="P23" s="3">
        <v>0.27272727272727271</v>
      </c>
      <c r="Q23" s="3">
        <v>0</v>
      </c>
    </row>
    <row r="24" spans="1:17">
      <c r="A24" t="s">
        <v>22</v>
      </c>
      <c r="B24">
        <v>2017</v>
      </c>
      <c r="C24" s="3">
        <v>0.37154989384288745</v>
      </c>
      <c r="D24" s="3">
        <v>0.6284501061571125</v>
      </c>
      <c r="E24" s="3">
        <v>0.10303030303030303</v>
      </c>
      <c r="F24" s="3">
        <v>0.74141414141414141</v>
      </c>
      <c r="G24" s="3">
        <v>0.15555555555555556</v>
      </c>
      <c r="H24" s="3">
        <v>0.21333333333333335</v>
      </c>
      <c r="I24" s="3">
        <v>0.21333333333333335</v>
      </c>
      <c r="J24" s="3">
        <v>0.18666666666666668</v>
      </c>
      <c r="K24" s="3">
        <v>0.38666666666666666</v>
      </c>
      <c r="L24" s="3">
        <v>0</v>
      </c>
      <c r="M24" s="3">
        <v>0.1072463768115942</v>
      </c>
      <c r="N24" s="3">
        <v>0.30434782608695654</v>
      </c>
      <c r="O24" s="3">
        <v>0.24057971014492754</v>
      </c>
      <c r="P24" s="3">
        <v>0.34202898550724636</v>
      </c>
      <c r="Q24" s="3">
        <v>5.7971014492753624E-3</v>
      </c>
    </row>
    <row r="25" spans="1:17">
      <c r="A25" t="s">
        <v>23</v>
      </c>
      <c r="B25">
        <v>2017</v>
      </c>
      <c r="C25" s="3">
        <v>0.73333333333333328</v>
      </c>
      <c r="D25" s="3">
        <v>0.26666666666666666</v>
      </c>
      <c r="E25" s="3">
        <v>0</v>
      </c>
      <c r="F25" s="3">
        <v>0.66666666666666663</v>
      </c>
      <c r="G25" s="3">
        <v>0.33333333333333331</v>
      </c>
      <c r="H25" s="3" t="s">
        <v>117</v>
      </c>
      <c r="I25" s="3" t="s">
        <v>117</v>
      </c>
      <c r="J25" s="3" t="s">
        <v>117</v>
      </c>
      <c r="K25" s="3" t="s">
        <v>117</v>
      </c>
      <c r="L25" s="3" t="s">
        <v>117</v>
      </c>
      <c r="M25" s="3" t="s">
        <v>117</v>
      </c>
      <c r="N25" s="3" t="s">
        <v>117</v>
      </c>
      <c r="O25" s="3" t="s">
        <v>117</v>
      </c>
      <c r="P25" s="3">
        <v>1</v>
      </c>
      <c r="Q25" s="3">
        <v>0</v>
      </c>
    </row>
    <row r="26" spans="1:17">
      <c r="A26" t="s">
        <v>24</v>
      </c>
      <c r="B26">
        <v>2017</v>
      </c>
      <c r="C26" s="3">
        <v>0.45283018867924529</v>
      </c>
      <c r="D26" s="3">
        <v>0.54716981132075471</v>
      </c>
      <c r="E26" s="3">
        <v>0.84905660377358494</v>
      </c>
      <c r="F26" s="3" t="s">
        <v>117</v>
      </c>
      <c r="G26" s="3">
        <v>0.15094339622641509</v>
      </c>
      <c r="H26" s="3">
        <v>0.29411764705882354</v>
      </c>
      <c r="I26" s="3">
        <v>0.35294117647058826</v>
      </c>
      <c r="J26" s="3" t="s">
        <v>117</v>
      </c>
      <c r="K26" s="3">
        <v>0.35294117647058826</v>
      </c>
      <c r="L26" s="3">
        <v>0</v>
      </c>
      <c r="M26" s="3" t="s">
        <v>117</v>
      </c>
      <c r="N26" s="3">
        <v>0.41176470588235292</v>
      </c>
      <c r="O26" s="3">
        <v>0.44117647058823528</v>
      </c>
      <c r="P26" s="3">
        <v>0.14705882352941177</v>
      </c>
      <c r="Q26" s="3">
        <v>0</v>
      </c>
    </row>
    <row r="27" spans="1:17">
      <c r="A27" t="s">
        <v>25</v>
      </c>
      <c r="B27">
        <v>2017</v>
      </c>
      <c r="C27" s="3">
        <v>0.4838709677419355</v>
      </c>
      <c r="D27" s="3">
        <v>0.5161290322580645</v>
      </c>
      <c r="E27" s="3">
        <v>0.27142857142857141</v>
      </c>
      <c r="F27" s="3">
        <v>0.7</v>
      </c>
      <c r="G27" s="3">
        <v>2.8571428571428571E-2</v>
      </c>
      <c r="H27" s="3">
        <v>0.22727272727272727</v>
      </c>
      <c r="I27" s="3">
        <v>0.45454545454545453</v>
      </c>
      <c r="J27" s="3" t="s">
        <v>117</v>
      </c>
      <c r="K27" s="3">
        <v>0.27272727272727271</v>
      </c>
      <c r="L27" s="3">
        <v>4.5454545454545456E-2</v>
      </c>
      <c r="M27" s="3" t="s">
        <v>117</v>
      </c>
      <c r="N27" s="3">
        <v>0.51162790697674421</v>
      </c>
      <c r="O27" s="3">
        <v>0.27906976744186046</v>
      </c>
      <c r="P27" s="3">
        <v>0.18604651162790697</v>
      </c>
      <c r="Q27" s="3">
        <v>2.3255813953488372E-2</v>
      </c>
    </row>
    <row r="28" spans="1:17">
      <c r="A28" t="s">
        <v>26</v>
      </c>
      <c r="B28">
        <v>2017</v>
      </c>
      <c r="C28" s="3">
        <v>0.23410404624277456</v>
      </c>
      <c r="D28" s="3">
        <v>0.76589595375722541</v>
      </c>
      <c r="E28" s="3">
        <v>0.38502673796791442</v>
      </c>
      <c r="F28" s="3">
        <v>0.37433155080213903</v>
      </c>
      <c r="G28" s="3">
        <v>0.24064171122994651</v>
      </c>
      <c r="H28" s="3">
        <v>0.17045454545454544</v>
      </c>
      <c r="I28" s="3">
        <v>0.32954545454545453</v>
      </c>
      <c r="J28" s="3">
        <v>0.125</v>
      </c>
      <c r="K28" s="3">
        <v>0.34090909090909088</v>
      </c>
      <c r="L28" s="3">
        <v>3.4090909090909088E-2</v>
      </c>
      <c r="M28" s="3">
        <v>6.2937062937062943E-2</v>
      </c>
      <c r="N28" s="3">
        <v>0.42657342657342656</v>
      </c>
      <c r="O28" s="3">
        <v>0.24125874125874125</v>
      </c>
      <c r="P28" s="3">
        <v>0.25524475524475526</v>
      </c>
      <c r="Q28" s="3">
        <v>1.3986013986013986E-2</v>
      </c>
    </row>
    <row r="29" spans="1:17">
      <c r="A29" t="s">
        <v>27</v>
      </c>
      <c r="B29">
        <v>2017</v>
      </c>
      <c r="C29" s="3">
        <v>0.52</v>
      </c>
      <c r="D29" s="3">
        <v>0.48</v>
      </c>
      <c r="E29" s="3">
        <v>0</v>
      </c>
      <c r="F29" s="3">
        <v>0.46153846153846156</v>
      </c>
      <c r="G29" s="3">
        <v>0.53846153846153844</v>
      </c>
      <c r="H29" s="3" t="s">
        <v>117</v>
      </c>
      <c r="I29" s="3" t="s">
        <v>117</v>
      </c>
      <c r="J29" s="3" t="s">
        <v>117</v>
      </c>
      <c r="K29" s="3" t="s">
        <v>117</v>
      </c>
      <c r="L29" s="3" t="s">
        <v>117</v>
      </c>
      <c r="M29" s="3" t="s">
        <v>117</v>
      </c>
      <c r="N29" s="3" t="s">
        <v>117</v>
      </c>
      <c r="O29" s="3">
        <v>0.4375</v>
      </c>
      <c r="P29" s="3">
        <v>0.5625</v>
      </c>
      <c r="Q29" s="3">
        <v>0</v>
      </c>
    </row>
    <row r="30" spans="1:17">
      <c r="A30" t="s">
        <v>28</v>
      </c>
      <c r="B30">
        <v>2017</v>
      </c>
      <c r="C30" s="3">
        <v>0.46496815286624205</v>
      </c>
      <c r="D30" s="3">
        <v>0.53503184713375795</v>
      </c>
      <c r="E30" s="3">
        <v>0.22674418604651161</v>
      </c>
      <c r="F30" s="3">
        <v>0.68023255813953487</v>
      </c>
      <c r="G30" s="3">
        <v>9.3023255813953487E-2</v>
      </c>
      <c r="H30" s="3">
        <v>0.1206896551724138</v>
      </c>
      <c r="I30" s="3">
        <v>0.29310344827586204</v>
      </c>
      <c r="J30" s="3">
        <v>0.18965517241379309</v>
      </c>
      <c r="K30" s="3">
        <v>0.39655172413793105</v>
      </c>
      <c r="L30" s="3">
        <v>0</v>
      </c>
      <c r="M30" s="3">
        <v>7.8947368421052627E-2</v>
      </c>
      <c r="N30" s="3">
        <v>0.2807017543859649</v>
      </c>
      <c r="O30" s="3">
        <v>0.34210526315789475</v>
      </c>
      <c r="P30" s="3">
        <v>0.2982456140350877</v>
      </c>
      <c r="Q30" s="3">
        <v>0</v>
      </c>
    </row>
    <row r="31" spans="1:17">
      <c r="A31" t="s">
        <v>29</v>
      </c>
      <c r="B31">
        <v>2017</v>
      </c>
      <c r="C31" s="3">
        <v>0.20907840440165062</v>
      </c>
      <c r="D31" s="3">
        <v>0.7909215955983494</v>
      </c>
      <c r="E31" s="3" t="s">
        <v>117</v>
      </c>
      <c r="F31" s="3">
        <v>0.94300518134715028</v>
      </c>
      <c r="G31" s="3">
        <v>5.6994818652849742E-2</v>
      </c>
      <c r="H31" s="3">
        <v>0.11203319502074689</v>
      </c>
      <c r="I31" s="3">
        <v>0.32365145228215769</v>
      </c>
      <c r="J31" s="3">
        <v>0.15352697095435686</v>
      </c>
      <c r="K31" s="3">
        <v>0.41078838174273857</v>
      </c>
      <c r="L31" s="3">
        <v>0</v>
      </c>
      <c r="M31" s="3">
        <v>0.10486891385767791</v>
      </c>
      <c r="N31" s="3">
        <v>0.29026217228464418</v>
      </c>
      <c r="O31" s="3">
        <v>0.3089887640449438</v>
      </c>
      <c r="P31" s="3">
        <v>0.28838951310861421</v>
      </c>
      <c r="Q31" s="3">
        <v>7.4906367041198503E-3</v>
      </c>
    </row>
    <row r="32" spans="1:17">
      <c r="A32" t="s">
        <v>30</v>
      </c>
      <c r="B32">
        <v>2017</v>
      </c>
      <c r="C32" s="3">
        <v>0.33333333333333331</v>
      </c>
      <c r="D32" s="3">
        <v>0.66666666666666663</v>
      </c>
      <c r="E32" s="3">
        <v>0.15517241379310345</v>
      </c>
      <c r="F32" s="3">
        <v>0.75862068965517238</v>
      </c>
      <c r="G32" s="3">
        <v>8.6206896551724144E-2</v>
      </c>
      <c r="H32" s="3" t="s">
        <v>117</v>
      </c>
      <c r="I32" s="3">
        <v>0.5</v>
      </c>
      <c r="J32" s="3" t="s">
        <v>117</v>
      </c>
      <c r="K32" s="3">
        <v>0.5</v>
      </c>
      <c r="L32" s="3">
        <v>0</v>
      </c>
      <c r="M32" s="3" t="s">
        <v>117</v>
      </c>
      <c r="N32" s="3">
        <v>0.35294117647058826</v>
      </c>
      <c r="O32" s="3">
        <v>0.3235294117647059</v>
      </c>
      <c r="P32" s="3">
        <v>0.3235294117647059</v>
      </c>
      <c r="Q32" s="3">
        <v>0</v>
      </c>
    </row>
    <row r="33" spans="1:17">
      <c r="A33" t="s">
        <v>31</v>
      </c>
      <c r="B33">
        <v>2017</v>
      </c>
      <c r="C33" s="3">
        <v>0.32500000000000001</v>
      </c>
      <c r="D33" s="3">
        <v>0.67500000000000004</v>
      </c>
      <c r="E33" s="3">
        <v>0.42499999999999999</v>
      </c>
      <c r="F33" s="3">
        <v>0.4</v>
      </c>
      <c r="G33" s="3">
        <v>0.17499999999999999</v>
      </c>
      <c r="H33" s="3" t="s">
        <v>117</v>
      </c>
      <c r="I33" s="3" t="s">
        <v>117</v>
      </c>
      <c r="J33" s="3" t="s">
        <v>117</v>
      </c>
      <c r="K33" s="3" t="s">
        <v>117</v>
      </c>
      <c r="L33" s="3" t="s">
        <v>117</v>
      </c>
      <c r="M33" s="3">
        <v>0.22857142857142856</v>
      </c>
      <c r="N33" s="3">
        <v>0.48571428571428571</v>
      </c>
      <c r="O33" s="3">
        <v>0.2857142857142857</v>
      </c>
      <c r="P33" s="3" t="s">
        <v>117</v>
      </c>
      <c r="Q33" s="3">
        <v>0</v>
      </c>
    </row>
    <row r="34" spans="1:17">
      <c r="A34" t="s">
        <v>32</v>
      </c>
      <c r="B34">
        <v>2017</v>
      </c>
      <c r="C34" s="3">
        <v>0.42253521126760563</v>
      </c>
      <c r="D34" s="3">
        <v>0.57746478873239437</v>
      </c>
      <c r="E34" s="3">
        <v>0.34246575342465752</v>
      </c>
      <c r="F34" s="3">
        <v>0.60273972602739723</v>
      </c>
      <c r="G34" s="3">
        <v>5.4794520547945202E-2</v>
      </c>
      <c r="H34" s="3">
        <v>0.22222222222222221</v>
      </c>
      <c r="I34" s="3">
        <v>0.29629629629629628</v>
      </c>
      <c r="J34" s="3">
        <v>0.25925925925925924</v>
      </c>
      <c r="K34" s="3">
        <v>0.22222222222222221</v>
      </c>
      <c r="L34" s="3">
        <v>0</v>
      </c>
      <c r="M34" s="3">
        <v>0.13043478260869565</v>
      </c>
      <c r="N34" s="3">
        <v>0.36956521739130432</v>
      </c>
      <c r="O34" s="3">
        <v>0.2391304347826087</v>
      </c>
      <c r="P34" s="3">
        <v>0.2608695652173913</v>
      </c>
      <c r="Q34" s="3">
        <v>0</v>
      </c>
    </row>
    <row r="35" spans="1:17">
      <c r="A35" t="s">
        <v>33</v>
      </c>
      <c r="B35">
        <v>2017</v>
      </c>
      <c r="C35" s="3">
        <v>0.31496062992125984</v>
      </c>
      <c r="D35" s="3">
        <v>0.68503937007874016</v>
      </c>
      <c r="E35" s="3">
        <v>6.7669172932330823E-2</v>
      </c>
      <c r="F35" s="3">
        <v>0.86466165413533835</v>
      </c>
      <c r="G35" s="3">
        <v>6.7669172932330823E-2</v>
      </c>
      <c r="H35" s="3">
        <v>0.15909090909090909</v>
      </c>
      <c r="I35" s="3">
        <v>0.27272727272727271</v>
      </c>
      <c r="J35" s="3">
        <v>0.31818181818181818</v>
      </c>
      <c r="K35" s="3">
        <v>0.25</v>
      </c>
      <c r="L35" s="3">
        <v>0</v>
      </c>
      <c r="M35" s="3">
        <v>0.14606741573033707</v>
      </c>
      <c r="N35" s="3">
        <v>0.449438202247191</v>
      </c>
      <c r="O35" s="3">
        <v>0.1797752808988764</v>
      </c>
      <c r="P35" s="3">
        <v>0.2247191011235955</v>
      </c>
      <c r="Q35" s="3">
        <v>0</v>
      </c>
    </row>
    <row r="36" spans="1:17">
      <c r="A36" t="s">
        <v>34</v>
      </c>
      <c r="B36">
        <v>2017</v>
      </c>
      <c r="C36" s="3">
        <v>0.55555555555555558</v>
      </c>
      <c r="D36" s="3">
        <v>0.44444444444444442</v>
      </c>
      <c r="E36" s="3">
        <v>0</v>
      </c>
      <c r="F36" s="3">
        <v>0.88888888888888884</v>
      </c>
      <c r="G36" s="3">
        <v>0.1111111111111111</v>
      </c>
      <c r="H36" s="3" t="s">
        <v>117</v>
      </c>
      <c r="I36" s="3" t="s">
        <v>117</v>
      </c>
      <c r="J36" s="3" t="s">
        <v>117</v>
      </c>
      <c r="K36" s="3" t="s">
        <v>117</v>
      </c>
      <c r="L36" s="3" t="s">
        <v>117</v>
      </c>
      <c r="M36" s="3" t="s">
        <v>117</v>
      </c>
      <c r="N36" s="3" t="s">
        <v>117</v>
      </c>
      <c r="O36" s="3" t="s">
        <v>117</v>
      </c>
      <c r="P36" s="3" t="s">
        <v>117</v>
      </c>
      <c r="Q36" s="3" t="s">
        <v>117</v>
      </c>
    </row>
    <row r="37" spans="1:17">
      <c r="A37" t="s">
        <v>35</v>
      </c>
      <c r="B37">
        <v>2016</v>
      </c>
      <c r="C37" s="3">
        <v>0.28099173553719009</v>
      </c>
      <c r="D37" s="3">
        <v>0.71900826446280997</v>
      </c>
      <c r="E37" s="3">
        <v>0.2734375</v>
      </c>
      <c r="F37" s="3">
        <v>0.49609375</v>
      </c>
      <c r="G37" s="3">
        <v>0.23046875</v>
      </c>
      <c r="H37" s="3">
        <v>0.11267605633802817</v>
      </c>
      <c r="I37" s="3">
        <v>0.39436619718309857</v>
      </c>
      <c r="J37" s="3">
        <v>0.14084507042253522</v>
      </c>
      <c r="K37" s="3">
        <v>0.3380281690140845</v>
      </c>
      <c r="L37" s="3">
        <v>1.4084507042253521E-2</v>
      </c>
      <c r="M37" s="3">
        <v>9.1891891891891897E-2</v>
      </c>
      <c r="N37" s="3">
        <v>0.42702702702702705</v>
      </c>
      <c r="O37" s="3">
        <v>0.22702702702702704</v>
      </c>
      <c r="P37" s="3">
        <v>0.25405405405405407</v>
      </c>
      <c r="Q37" s="3">
        <v>0</v>
      </c>
    </row>
    <row r="38" spans="1:17">
      <c r="A38" t="s">
        <v>36</v>
      </c>
      <c r="B38">
        <v>2016</v>
      </c>
      <c r="C38" s="3">
        <v>0.25974025974025972</v>
      </c>
      <c r="D38" s="3">
        <v>0.74025974025974028</v>
      </c>
      <c r="E38" s="3">
        <v>0.36249999999999999</v>
      </c>
      <c r="F38" s="3">
        <v>0.46250000000000002</v>
      </c>
      <c r="G38" s="3">
        <v>0.17499999999999999</v>
      </c>
      <c r="H38" s="3">
        <v>0.35</v>
      </c>
      <c r="I38" s="3" t="s">
        <v>117</v>
      </c>
      <c r="J38" s="3">
        <v>0.25</v>
      </c>
      <c r="K38" s="3">
        <v>0.4</v>
      </c>
      <c r="L38" s="3">
        <v>0</v>
      </c>
      <c r="M38" s="3">
        <v>8.9285714285714288E-2</v>
      </c>
      <c r="N38" s="3">
        <v>0.25</v>
      </c>
      <c r="O38" s="3">
        <v>0.3392857142857143</v>
      </c>
      <c r="P38" s="3">
        <v>0.30357142857142855</v>
      </c>
      <c r="Q38" s="3">
        <v>1.7857142857142856E-2</v>
      </c>
    </row>
    <row r="39" spans="1:17">
      <c r="A39" t="s">
        <v>37</v>
      </c>
      <c r="B39">
        <v>2017</v>
      </c>
      <c r="C39" s="3">
        <v>0.57894736842105265</v>
      </c>
      <c r="D39" s="3">
        <v>0.42105263157894735</v>
      </c>
      <c r="E39" s="3" t="s">
        <v>117</v>
      </c>
      <c r="F39" s="3">
        <v>0.77777777777777779</v>
      </c>
      <c r="G39" s="3">
        <v>0.22222222222222221</v>
      </c>
      <c r="H39" s="3" t="s">
        <v>117</v>
      </c>
      <c r="I39" s="3" t="s">
        <v>117</v>
      </c>
      <c r="J39" s="3" t="s">
        <v>117</v>
      </c>
      <c r="K39" s="3" t="s">
        <v>117</v>
      </c>
      <c r="L39" s="3" t="s">
        <v>117</v>
      </c>
      <c r="M39" s="3" t="s">
        <v>117</v>
      </c>
      <c r="N39" s="3">
        <v>1</v>
      </c>
      <c r="O39" s="3" t="s">
        <v>117</v>
      </c>
      <c r="P39" s="3" t="s">
        <v>117</v>
      </c>
      <c r="Q39" s="3">
        <v>0</v>
      </c>
    </row>
    <row r="40" spans="1:17">
      <c r="A40" t="s">
        <v>38</v>
      </c>
      <c r="B40">
        <v>2017</v>
      </c>
      <c r="C40" s="3">
        <v>0.26104417670682734</v>
      </c>
      <c r="D40" s="3">
        <v>0.73895582329317266</v>
      </c>
      <c r="E40" s="3" t="s">
        <v>117</v>
      </c>
      <c r="F40" s="3">
        <v>0.66784452296819785</v>
      </c>
      <c r="G40" s="3">
        <v>0.33215547703180209</v>
      </c>
      <c r="H40" s="3">
        <v>0.24509803921568626</v>
      </c>
      <c r="I40" s="3">
        <v>0.25490196078431371</v>
      </c>
      <c r="J40" s="3">
        <v>0.17647058823529413</v>
      </c>
      <c r="K40" s="3">
        <v>0.3235294117647059</v>
      </c>
      <c r="L40" s="3">
        <v>0</v>
      </c>
      <c r="M40" s="3">
        <v>9.2896174863387984E-2</v>
      </c>
      <c r="N40" s="3">
        <v>0.2896174863387978</v>
      </c>
      <c r="O40" s="3">
        <v>0.20765027322404372</v>
      </c>
      <c r="P40" s="3">
        <v>0.39890710382513661</v>
      </c>
      <c r="Q40" s="3">
        <v>1.092896174863388E-2</v>
      </c>
    </row>
    <row r="41" spans="1:17">
      <c r="A41" t="s">
        <v>39</v>
      </c>
      <c r="B41">
        <v>2017</v>
      </c>
      <c r="C41" s="3">
        <v>0.29411764705882354</v>
      </c>
      <c r="D41" s="3">
        <v>0.70588235294117652</v>
      </c>
      <c r="E41" s="3">
        <v>0</v>
      </c>
      <c r="F41" s="3">
        <v>0.70588235294117652</v>
      </c>
      <c r="G41" s="3">
        <v>0.29411764705882354</v>
      </c>
      <c r="H41" s="3" t="s">
        <v>117</v>
      </c>
      <c r="I41" s="3" t="s">
        <v>117</v>
      </c>
      <c r="J41" s="3" t="s">
        <v>117</v>
      </c>
      <c r="K41" s="3" t="s">
        <v>117</v>
      </c>
      <c r="L41" s="3" t="s">
        <v>117</v>
      </c>
      <c r="M41" s="3" t="s">
        <v>117</v>
      </c>
      <c r="N41" s="3" t="s">
        <v>117</v>
      </c>
      <c r="O41" s="3" t="s">
        <v>117</v>
      </c>
      <c r="P41" s="3" t="s">
        <v>117</v>
      </c>
      <c r="Q41" s="3" t="s">
        <v>117</v>
      </c>
    </row>
    <row r="42" spans="1:17">
      <c r="A42" t="s">
        <v>40</v>
      </c>
      <c r="B42">
        <v>2017</v>
      </c>
      <c r="C42" s="3">
        <v>0.2848101265822785</v>
      </c>
      <c r="D42" s="3">
        <v>0.71518987341772156</v>
      </c>
      <c r="E42" s="3" t="s">
        <v>117</v>
      </c>
      <c r="F42" s="3">
        <v>0.88622754491017963</v>
      </c>
      <c r="G42" s="3">
        <v>0.11377245508982035</v>
      </c>
      <c r="H42" s="3" t="s">
        <v>117</v>
      </c>
      <c r="I42" s="3">
        <v>0.25</v>
      </c>
      <c r="J42" s="3">
        <v>0.14583333333333334</v>
      </c>
      <c r="K42" s="3">
        <v>0.60416666666666663</v>
      </c>
      <c r="L42" s="3">
        <v>0</v>
      </c>
      <c r="M42" s="3">
        <v>4.3103448275862072E-2</v>
      </c>
      <c r="N42" s="3">
        <v>0.2413793103448276</v>
      </c>
      <c r="O42" s="3">
        <v>0.18965517241379309</v>
      </c>
      <c r="P42" s="3">
        <v>0.52586206896551724</v>
      </c>
      <c r="Q42" s="3">
        <v>0</v>
      </c>
    </row>
    <row r="43" spans="1:17">
      <c r="A43" t="s">
        <v>41</v>
      </c>
      <c r="B43">
        <v>2017</v>
      </c>
      <c r="C43" s="3">
        <v>0.45348837209302323</v>
      </c>
      <c r="D43" s="3">
        <v>0.54651162790697672</v>
      </c>
      <c r="E43" s="3">
        <v>0.30693069306930693</v>
      </c>
      <c r="F43" s="3">
        <v>0.49504950495049505</v>
      </c>
      <c r="G43" s="3">
        <v>0.19801980198019803</v>
      </c>
      <c r="H43" s="3">
        <v>0.37142857142857144</v>
      </c>
      <c r="I43" s="3">
        <v>0.2</v>
      </c>
      <c r="J43" s="3">
        <v>0.17142857142857143</v>
      </c>
      <c r="K43" s="3">
        <v>0.22857142857142856</v>
      </c>
      <c r="L43" s="3">
        <v>2.8571428571428571E-2</v>
      </c>
      <c r="M43" s="3">
        <v>0.15151515151515152</v>
      </c>
      <c r="N43" s="3">
        <v>0.43939393939393939</v>
      </c>
      <c r="O43" s="3">
        <v>0.21212121212121213</v>
      </c>
      <c r="P43" s="3">
        <v>0.19696969696969696</v>
      </c>
      <c r="Q43" s="3">
        <v>0</v>
      </c>
    </row>
    <row r="44" spans="1:17">
      <c r="A44" t="s">
        <v>42</v>
      </c>
      <c r="B44">
        <v>2017</v>
      </c>
      <c r="C44" s="3">
        <v>0.3</v>
      </c>
      <c r="D44" s="3">
        <v>0.7</v>
      </c>
      <c r="E44" s="3">
        <v>0</v>
      </c>
      <c r="F44" s="3">
        <v>0.54545454545454541</v>
      </c>
      <c r="G44" s="3">
        <v>0.45454545454545453</v>
      </c>
      <c r="H44" s="3" t="s">
        <v>117</v>
      </c>
      <c r="I44" s="3" t="s">
        <v>117</v>
      </c>
      <c r="J44" s="3" t="s">
        <v>117</v>
      </c>
      <c r="K44" s="3" t="s">
        <v>117</v>
      </c>
      <c r="L44" s="3" t="s">
        <v>117</v>
      </c>
      <c r="M44" s="3" t="s">
        <v>117</v>
      </c>
      <c r="N44" s="3" t="s">
        <v>117</v>
      </c>
      <c r="O44" s="3" t="s">
        <v>117</v>
      </c>
      <c r="P44" s="3" t="s">
        <v>117</v>
      </c>
      <c r="Q44" s="3" t="s">
        <v>117</v>
      </c>
    </row>
    <row r="45" spans="1:17">
      <c r="A45" t="s">
        <v>43</v>
      </c>
      <c r="B45">
        <v>2017</v>
      </c>
      <c r="C45" s="3">
        <v>0.31506849315068491</v>
      </c>
      <c r="D45" s="3">
        <v>0.68493150684931503</v>
      </c>
      <c r="E45" s="3">
        <v>0.40517241379310343</v>
      </c>
      <c r="F45" s="3">
        <v>0.42241379310344829</v>
      </c>
      <c r="G45" s="3">
        <v>0.17241379310344829</v>
      </c>
      <c r="H45" s="3">
        <v>0.16363636363636364</v>
      </c>
      <c r="I45" s="3">
        <v>0.16363636363636364</v>
      </c>
      <c r="J45" s="3">
        <v>0.18181818181818182</v>
      </c>
      <c r="K45" s="3">
        <v>0.47272727272727272</v>
      </c>
      <c r="L45" s="3">
        <v>1.8181818181818181E-2</v>
      </c>
      <c r="M45" s="3">
        <v>0.10734463276836158</v>
      </c>
      <c r="N45" s="3">
        <v>0.39548022598870058</v>
      </c>
      <c r="O45" s="3">
        <v>0.23728813559322035</v>
      </c>
      <c r="P45" s="3">
        <v>0.25988700564971751</v>
      </c>
      <c r="Q45" s="3">
        <v>0</v>
      </c>
    </row>
    <row r="46" spans="1:17">
      <c r="A46" t="s">
        <v>44</v>
      </c>
      <c r="B46">
        <v>2017</v>
      </c>
      <c r="C46" s="3">
        <v>0.47058823529411764</v>
      </c>
      <c r="D46" s="3">
        <v>0.52941176470588236</v>
      </c>
      <c r="E46" s="3" t="s">
        <v>117</v>
      </c>
      <c r="F46" s="3">
        <v>0.84848484848484851</v>
      </c>
      <c r="G46" s="3">
        <v>0.15151515151515152</v>
      </c>
      <c r="H46" s="3" t="s">
        <v>117</v>
      </c>
      <c r="I46" s="3" t="s">
        <v>117</v>
      </c>
      <c r="J46" s="3">
        <v>0.38461538461538464</v>
      </c>
      <c r="K46" s="3">
        <v>0.53846153846153844</v>
      </c>
      <c r="L46" s="3">
        <v>7.6923076923076927E-2</v>
      </c>
      <c r="M46" s="3" t="s">
        <v>117</v>
      </c>
      <c r="N46" s="3">
        <v>0.42105263157894735</v>
      </c>
      <c r="O46" s="3">
        <v>0.26315789473684209</v>
      </c>
      <c r="P46" s="3">
        <v>0.31578947368421051</v>
      </c>
      <c r="Q46" s="3">
        <v>0</v>
      </c>
    </row>
    <row r="47" spans="1:17">
      <c r="A47" t="s">
        <v>45</v>
      </c>
      <c r="B47">
        <v>2017</v>
      </c>
      <c r="C47" s="3">
        <v>0.30985915492957744</v>
      </c>
      <c r="D47" s="3">
        <v>0.6901408450704225</v>
      </c>
      <c r="E47" s="3">
        <v>0</v>
      </c>
      <c r="F47" s="3">
        <v>0.86250000000000004</v>
      </c>
      <c r="G47" s="3">
        <v>0.13750000000000001</v>
      </c>
      <c r="H47" s="3">
        <v>0.33333333333333331</v>
      </c>
      <c r="I47" s="3" t="s">
        <v>117</v>
      </c>
      <c r="J47" s="3" t="s">
        <v>117</v>
      </c>
      <c r="K47" s="3">
        <v>0.66666666666666663</v>
      </c>
      <c r="L47" s="3">
        <v>0</v>
      </c>
      <c r="M47" s="3" t="s">
        <v>117</v>
      </c>
      <c r="N47" s="3">
        <v>0.24074074074074073</v>
      </c>
      <c r="O47" s="3">
        <v>0.25925925925925924</v>
      </c>
      <c r="P47" s="3">
        <v>0.5</v>
      </c>
      <c r="Q47" s="3">
        <v>0</v>
      </c>
    </row>
    <row r="48" spans="1:17">
      <c r="A48" t="s">
        <v>46</v>
      </c>
      <c r="B48">
        <v>2017</v>
      </c>
      <c r="C48" s="3">
        <v>0.60869565217391308</v>
      </c>
      <c r="D48" s="3">
        <v>0.39130434782608697</v>
      </c>
      <c r="E48" s="3">
        <v>0.29166666666666669</v>
      </c>
      <c r="F48" s="3">
        <v>0.70833333333333337</v>
      </c>
      <c r="G48" s="3">
        <v>0</v>
      </c>
      <c r="H48" s="3" t="s">
        <v>117</v>
      </c>
      <c r="I48" s="3">
        <v>1</v>
      </c>
      <c r="J48" s="3">
        <v>0</v>
      </c>
      <c r="K48" s="3" t="s">
        <v>117</v>
      </c>
      <c r="L48" s="3">
        <v>0</v>
      </c>
      <c r="M48" s="3" t="s">
        <v>117</v>
      </c>
      <c r="N48" s="3">
        <v>0.32432432432432434</v>
      </c>
      <c r="O48" s="3">
        <v>0.29729729729729731</v>
      </c>
      <c r="P48" s="3">
        <v>0.3783783783783784</v>
      </c>
      <c r="Q48" s="3">
        <v>0</v>
      </c>
    </row>
    <row r="49" spans="1:17">
      <c r="A49" t="s">
        <v>47</v>
      </c>
      <c r="B49">
        <v>2017</v>
      </c>
      <c r="C49" s="3">
        <v>0.68965517241379315</v>
      </c>
      <c r="D49" s="3">
        <v>0.31034482758620691</v>
      </c>
      <c r="E49" s="3">
        <v>0.48333333333333334</v>
      </c>
      <c r="F49" s="3">
        <v>0.38333333333333336</v>
      </c>
      <c r="G49" s="3">
        <v>0.13333333333333333</v>
      </c>
      <c r="H49" s="3" t="s">
        <v>117</v>
      </c>
      <c r="I49" s="3">
        <v>0.61538461538461542</v>
      </c>
      <c r="J49" s="3" t="s">
        <v>117</v>
      </c>
      <c r="K49" s="3">
        <v>0.38461538461538464</v>
      </c>
      <c r="L49" s="3">
        <v>0</v>
      </c>
      <c r="M49" s="3" t="s">
        <v>117</v>
      </c>
      <c r="N49" s="3">
        <v>0.53488372093023251</v>
      </c>
      <c r="O49" s="3">
        <v>0.23255813953488372</v>
      </c>
      <c r="P49" s="3">
        <v>0.23255813953488372</v>
      </c>
      <c r="Q49" s="3">
        <v>0</v>
      </c>
    </row>
    <row r="50" spans="1:17">
      <c r="A50" t="s">
        <v>48</v>
      </c>
      <c r="B50">
        <v>2017</v>
      </c>
      <c r="C50" s="3">
        <v>0.28838951310861421</v>
      </c>
      <c r="D50" s="3">
        <v>0.71161048689138573</v>
      </c>
      <c r="E50" s="3">
        <v>3.161592505854801E-2</v>
      </c>
      <c r="F50" s="3">
        <v>0.69320843091334894</v>
      </c>
      <c r="G50" s="3">
        <v>0.27517564402810302</v>
      </c>
      <c r="H50" s="3">
        <v>0.1797752808988764</v>
      </c>
      <c r="I50" s="3">
        <v>0.18352059925093633</v>
      </c>
      <c r="J50" s="3">
        <v>0.17228464419475656</v>
      </c>
      <c r="K50" s="3">
        <v>0.45692883895131087</v>
      </c>
      <c r="L50" s="3">
        <v>7.4906367041198503E-3</v>
      </c>
      <c r="M50" s="3">
        <v>0.11925042589437819</v>
      </c>
      <c r="N50" s="3">
        <v>0.2981260647359455</v>
      </c>
      <c r="O50" s="3">
        <v>0.23679727427597955</v>
      </c>
      <c r="P50" s="3">
        <v>0.34412265758091992</v>
      </c>
      <c r="Q50" s="3">
        <v>1.7035775127768314E-3</v>
      </c>
    </row>
    <row r="51" spans="1:17">
      <c r="A51" t="s">
        <v>49</v>
      </c>
      <c r="B51">
        <v>2017</v>
      </c>
      <c r="C51" s="3">
        <v>0.36363636363636365</v>
      </c>
      <c r="D51" s="3">
        <v>0.63636363636363635</v>
      </c>
      <c r="E51" s="3" t="s">
        <v>117</v>
      </c>
      <c r="F51" s="3">
        <v>0.91176470588235292</v>
      </c>
      <c r="G51" s="3">
        <v>8.8235294117647065E-2</v>
      </c>
      <c r="H51" s="3" t="s">
        <v>117</v>
      </c>
      <c r="I51" s="3" t="s">
        <v>117</v>
      </c>
      <c r="J51" s="3" t="s">
        <v>117</v>
      </c>
      <c r="K51" s="3">
        <v>1</v>
      </c>
      <c r="L51" s="3">
        <v>0</v>
      </c>
      <c r="M51" s="3" t="s">
        <v>117</v>
      </c>
      <c r="N51" s="3" t="s">
        <v>117</v>
      </c>
      <c r="O51" s="3">
        <v>0.38461538461538464</v>
      </c>
      <c r="P51" s="3">
        <v>0.61538461538461542</v>
      </c>
      <c r="Q51" s="3">
        <v>0</v>
      </c>
    </row>
    <row r="52" spans="1:17">
      <c r="A52" t="s">
        <v>50</v>
      </c>
      <c r="B52">
        <v>2017</v>
      </c>
      <c r="C52" s="3">
        <v>0.31746031746031744</v>
      </c>
      <c r="D52" s="3">
        <v>0.68253968253968256</v>
      </c>
      <c r="E52" s="3" t="s">
        <v>117</v>
      </c>
      <c r="F52" s="3">
        <v>0.45</v>
      </c>
      <c r="G52" s="3">
        <v>0.55000000000000004</v>
      </c>
      <c r="H52" s="3" t="s">
        <v>117</v>
      </c>
      <c r="I52" s="3">
        <v>0.5</v>
      </c>
      <c r="J52" s="3" t="s">
        <v>117</v>
      </c>
      <c r="K52" s="3">
        <v>0.5</v>
      </c>
      <c r="L52" s="3">
        <v>0</v>
      </c>
      <c r="M52" s="3">
        <v>0.10638297872340426</v>
      </c>
      <c r="N52" s="3">
        <v>0.36170212765957449</v>
      </c>
      <c r="O52" s="3">
        <v>0.21276595744680851</v>
      </c>
      <c r="P52" s="3">
        <v>0.31914893617021278</v>
      </c>
      <c r="Q52" s="3">
        <v>0</v>
      </c>
    </row>
    <row r="53" spans="1:17">
      <c r="A53" t="s">
        <v>51</v>
      </c>
      <c r="B53">
        <v>2017</v>
      </c>
      <c r="C53" s="3">
        <v>0.26857142857142857</v>
      </c>
      <c r="D53" s="3">
        <v>0.73142857142857143</v>
      </c>
      <c r="E53" s="3">
        <v>0.19</v>
      </c>
      <c r="F53" s="3">
        <v>0.68500000000000005</v>
      </c>
      <c r="G53" s="3">
        <v>0.125</v>
      </c>
      <c r="H53" s="3">
        <v>0.16666666666666666</v>
      </c>
      <c r="I53" s="3">
        <v>0.23333333333333334</v>
      </c>
      <c r="J53" s="3">
        <v>0.18333333333333332</v>
      </c>
      <c r="K53" s="3">
        <v>0.41666666666666669</v>
      </c>
      <c r="L53" s="3">
        <v>0</v>
      </c>
      <c r="M53" s="3">
        <v>0.10714285714285714</v>
      </c>
      <c r="N53" s="3">
        <v>0.32142857142857145</v>
      </c>
      <c r="O53" s="3">
        <v>0.22142857142857142</v>
      </c>
      <c r="P53" s="3">
        <v>0.34285714285714286</v>
      </c>
      <c r="Q53" s="3">
        <v>7.1428571428571426E-3</v>
      </c>
    </row>
    <row r="54" spans="1:17">
      <c r="A54" t="s">
        <v>52</v>
      </c>
      <c r="B54">
        <v>2017</v>
      </c>
      <c r="C54" s="3">
        <v>0.23232323232323232</v>
      </c>
      <c r="D54" s="3">
        <v>0.76767676767676762</v>
      </c>
      <c r="E54" s="3">
        <v>0.11009174311926606</v>
      </c>
      <c r="F54" s="3">
        <v>0.72477064220183485</v>
      </c>
      <c r="G54" s="3">
        <v>0.16513761467889909</v>
      </c>
      <c r="H54" s="3">
        <v>0.1875</v>
      </c>
      <c r="I54" s="3">
        <v>0.1875</v>
      </c>
      <c r="J54" s="3">
        <v>0.3125</v>
      </c>
      <c r="K54" s="3">
        <v>0.3125</v>
      </c>
      <c r="L54" s="3">
        <v>0</v>
      </c>
      <c r="M54" s="3">
        <v>0.15584415584415584</v>
      </c>
      <c r="N54" s="3">
        <v>0.20779220779220781</v>
      </c>
      <c r="O54" s="3">
        <v>0.31168831168831168</v>
      </c>
      <c r="P54" s="3">
        <v>0.31168831168831168</v>
      </c>
      <c r="Q54" s="3">
        <v>1.2987012987012988E-2</v>
      </c>
    </row>
    <row r="55" spans="1:17">
      <c r="A55" t="s">
        <v>53</v>
      </c>
      <c r="B55">
        <v>2017</v>
      </c>
      <c r="C55" s="3">
        <v>0.18023255813953487</v>
      </c>
      <c r="D55" s="3">
        <v>0.81976744186046513</v>
      </c>
      <c r="E55" s="3">
        <v>1.9334049409237379E-2</v>
      </c>
      <c r="F55" s="3">
        <v>0.84103114930182599</v>
      </c>
      <c r="G55" s="3">
        <v>0.13963480128893663</v>
      </c>
      <c r="H55" s="3">
        <v>0.16153846153846155</v>
      </c>
      <c r="I55" s="3">
        <v>0.26923076923076922</v>
      </c>
      <c r="J55" s="3">
        <v>0.2153846153846154</v>
      </c>
      <c r="K55" s="3">
        <v>0.35</v>
      </c>
      <c r="L55" s="3">
        <v>3.8461538461538464E-3</v>
      </c>
      <c r="M55" s="3">
        <v>0.12835820895522387</v>
      </c>
      <c r="N55" s="3">
        <v>0.32835820895522388</v>
      </c>
      <c r="O55" s="3">
        <v>0.27910447761194029</v>
      </c>
      <c r="P55" s="3">
        <v>0.25671641791044775</v>
      </c>
      <c r="Q55" s="3">
        <v>7.462686567164179E-3</v>
      </c>
    </row>
    <row r="56" spans="1:17">
      <c r="A56" t="s">
        <v>54</v>
      </c>
      <c r="B56">
        <v>2017</v>
      </c>
      <c r="C56" s="3">
        <v>0.42857142857142855</v>
      </c>
      <c r="D56" s="3">
        <v>0.5714285714285714</v>
      </c>
      <c r="E56" s="3" t="s">
        <v>117</v>
      </c>
      <c r="F56" s="3">
        <v>0.84375</v>
      </c>
      <c r="G56" s="3">
        <v>0.15625</v>
      </c>
      <c r="H56" s="3" t="s">
        <v>117</v>
      </c>
      <c r="I56" s="3" t="s">
        <v>117</v>
      </c>
      <c r="J56" s="3" t="s">
        <v>117</v>
      </c>
      <c r="K56" s="3">
        <v>1</v>
      </c>
      <c r="L56" s="3">
        <v>0</v>
      </c>
      <c r="M56" s="3" t="s">
        <v>117</v>
      </c>
      <c r="N56" s="3">
        <v>0.46666666666666667</v>
      </c>
      <c r="O56" s="3">
        <v>0.53333333333333333</v>
      </c>
      <c r="P56" s="3" t="s">
        <v>117</v>
      </c>
      <c r="Q56" s="3">
        <v>0</v>
      </c>
    </row>
    <row r="57" spans="1:17">
      <c r="A57" t="s">
        <v>55</v>
      </c>
      <c r="B57">
        <v>2017</v>
      </c>
      <c r="C57" s="3">
        <v>0.45454545454545453</v>
      </c>
      <c r="D57" s="3">
        <v>0.54545454545454541</v>
      </c>
      <c r="E57" s="3" t="s">
        <v>117</v>
      </c>
      <c r="F57" s="3">
        <v>1</v>
      </c>
      <c r="G57" s="3">
        <v>0</v>
      </c>
      <c r="H57" s="3" t="s">
        <v>117</v>
      </c>
      <c r="I57" s="3" t="s">
        <v>117</v>
      </c>
      <c r="J57" s="3" t="s">
        <v>117</v>
      </c>
      <c r="K57" s="3" t="s">
        <v>117</v>
      </c>
      <c r="L57" s="3" t="s">
        <v>117</v>
      </c>
      <c r="M57" s="3" t="s">
        <v>117</v>
      </c>
      <c r="N57" s="3" t="s">
        <v>117</v>
      </c>
      <c r="O57" s="3" t="s">
        <v>117</v>
      </c>
      <c r="P57" s="3" t="s">
        <v>117</v>
      </c>
      <c r="Q57" s="3" t="s">
        <v>117</v>
      </c>
    </row>
    <row r="58" spans="1:17">
      <c r="A58" t="s">
        <v>56</v>
      </c>
      <c r="B58">
        <v>2017</v>
      </c>
      <c r="C58" s="3">
        <v>0.23690205011389523</v>
      </c>
      <c r="D58" s="3">
        <v>0.7630979498861048</v>
      </c>
      <c r="E58" s="3">
        <v>4.2372881355932202E-2</v>
      </c>
      <c r="F58" s="3">
        <v>0.61016949152542377</v>
      </c>
      <c r="G58" s="3">
        <v>0.34745762711864409</v>
      </c>
      <c r="H58" s="3">
        <v>0.11764705882352941</v>
      </c>
      <c r="I58" s="3">
        <v>0.25210084033613445</v>
      </c>
      <c r="J58" s="3">
        <v>0.18487394957983194</v>
      </c>
      <c r="K58" s="3">
        <v>0.43697478991596639</v>
      </c>
      <c r="L58" s="3">
        <v>8.4033613445378148E-3</v>
      </c>
      <c r="M58" s="3">
        <v>8.7818696883852687E-2</v>
      </c>
      <c r="N58" s="3">
        <v>0.35127478753541075</v>
      </c>
      <c r="O58" s="3">
        <v>0.26062322946175637</v>
      </c>
      <c r="P58" s="3">
        <v>0.29461756373937675</v>
      </c>
      <c r="Q58" s="3">
        <v>5.6657223796033997E-3</v>
      </c>
    </row>
    <row r="59" spans="1:17">
      <c r="A59" t="s">
        <v>57</v>
      </c>
      <c r="B59">
        <v>2017</v>
      </c>
      <c r="C59" s="3">
        <v>0.34579439252336447</v>
      </c>
      <c r="D59" s="3">
        <v>0.65420560747663548</v>
      </c>
      <c r="E59" s="3">
        <v>4.9586776859504134E-2</v>
      </c>
      <c r="F59" s="3">
        <v>0.80165289256198347</v>
      </c>
      <c r="G59" s="3">
        <v>0.1487603305785124</v>
      </c>
      <c r="H59" s="3">
        <v>0.21052631578947367</v>
      </c>
      <c r="I59" s="3">
        <v>0.39473684210526316</v>
      </c>
      <c r="J59" s="3" t="s">
        <v>117</v>
      </c>
      <c r="K59" s="3">
        <v>0.39473684210526316</v>
      </c>
      <c r="L59" s="3">
        <v>0</v>
      </c>
      <c r="M59" s="3">
        <v>0.16455696202531644</v>
      </c>
      <c r="N59" s="3">
        <v>0.22784810126582278</v>
      </c>
      <c r="O59" s="3">
        <v>0.27848101265822783</v>
      </c>
      <c r="P59" s="3">
        <v>0.32911392405063289</v>
      </c>
      <c r="Q59" s="3">
        <v>0</v>
      </c>
    </row>
    <row r="60" spans="1:17">
      <c r="A60" t="s">
        <v>58</v>
      </c>
      <c r="B60">
        <v>2017</v>
      </c>
      <c r="C60" s="3">
        <v>0.40182648401826482</v>
      </c>
      <c r="D60" s="3">
        <v>0.59817351598173518</v>
      </c>
      <c r="E60" s="3">
        <v>0.70886075949367089</v>
      </c>
      <c r="F60" s="3">
        <v>0.1940928270042194</v>
      </c>
      <c r="G60" s="3">
        <v>9.7046413502109699E-2</v>
      </c>
      <c r="H60" s="3">
        <v>0.16363636363636364</v>
      </c>
      <c r="I60" s="3">
        <v>0.29090909090909089</v>
      </c>
      <c r="J60" s="3">
        <v>0.10909090909090909</v>
      </c>
      <c r="K60" s="3">
        <v>0.43636363636363634</v>
      </c>
      <c r="L60" s="3">
        <v>0</v>
      </c>
      <c r="M60" s="3">
        <v>0.19780219780219779</v>
      </c>
      <c r="N60" s="3">
        <v>0.31868131868131866</v>
      </c>
      <c r="O60" s="3">
        <v>0.23626373626373626</v>
      </c>
      <c r="P60" s="3">
        <v>0.23626373626373626</v>
      </c>
      <c r="Q60" s="3">
        <v>1.098901098901099E-2</v>
      </c>
    </row>
    <row r="61" spans="1:17">
      <c r="A61" t="s">
        <v>59</v>
      </c>
      <c r="B61">
        <v>2017</v>
      </c>
      <c r="C61" s="3">
        <v>0.37254901960784315</v>
      </c>
      <c r="D61" s="3">
        <v>0.62745098039215685</v>
      </c>
      <c r="E61" s="3" t="s">
        <v>117</v>
      </c>
      <c r="F61" s="3">
        <v>0.8571428571428571</v>
      </c>
      <c r="G61" s="3">
        <v>0.14285714285714285</v>
      </c>
      <c r="H61" s="3">
        <v>0.30769230769230771</v>
      </c>
      <c r="I61" s="3">
        <v>0.23076923076923078</v>
      </c>
      <c r="J61" s="3" t="s">
        <v>117</v>
      </c>
      <c r="K61" s="3">
        <v>0.46153846153846156</v>
      </c>
      <c r="L61" s="3">
        <v>0</v>
      </c>
      <c r="M61" s="3" t="s">
        <v>117</v>
      </c>
      <c r="N61" s="3">
        <v>0.25925925925925924</v>
      </c>
      <c r="O61" s="3">
        <v>0.22222222222222221</v>
      </c>
      <c r="P61" s="3">
        <v>0.51851851851851849</v>
      </c>
      <c r="Q61" s="3">
        <v>0</v>
      </c>
    </row>
    <row r="62" spans="1:17">
      <c r="A62" t="s">
        <v>60</v>
      </c>
      <c r="B62">
        <v>2017</v>
      </c>
      <c r="C62" s="3">
        <v>0.37634408602150538</v>
      </c>
      <c r="D62" s="3">
        <v>0.62365591397849462</v>
      </c>
      <c r="E62" s="3">
        <v>0.16</v>
      </c>
      <c r="F62" s="3">
        <v>0.73</v>
      </c>
      <c r="G62" s="3">
        <v>0.11</v>
      </c>
      <c r="H62" s="3">
        <v>0.18421052631578946</v>
      </c>
      <c r="I62" s="3">
        <v>0.13157894736842105</v>
      </c>
      <c r="J62" s="3">
        <v>0.34210526315789475</v>
      </c>
      <c r="K62" s="3">
        <v>0.34210526315789475</v>
      </c>
      <c r="L62" s="3">
        <v>0</v>
      </c>
      <c r="M62" s="3">
        <v>0.16129032258064516</v>
      </c>
      <c r="N62" s="3">
        <v>0.40322580645161288</v>
      </c>
      <c r="O62" s="3">
        <v>0.22580645161290322</v>
      </c>
      <c r="P62" s="3">
        <v>0.20967741935483872</v>
      </c>
      <c r="Q62" s="3">
        <v>0</v>
      </c>
    </row>
    <row r="63" spans="1:17">
      <c r="A63" t="s">
        <v>61</v>
      </c>
      <c r="B63">
        <v>2017</v>
      </c>
      <c r="C63" s="3">
        <v>0.42857142857142855</v>
      </c>
      <c r="D63" s="3">
        <v>0.5714285714285714</v>
      </c>
      <c r="E63" s="3">
        <v>0.27102803738317754</v>
      </c>
      <c r="F63" s="3">
        <v>0.68224299065420557</v>
      </c>
      <c r="G63" s="3">
        <v>4.6728971962616821E-2</v>
      </c>
      <c r="H63" s="3" t="s">
        <v>117</v>
      </c>
      <c r="I63" s="3">
        <v>0.4</v>
      </c>
      <c r="J63" s="3" t="s">
        <v>117</v>
      </c>
      <c r="K63" s="3">
        <v>0.6</v>
      </c>
      <c r="L63" s="3">
        <v>0</v>
      </c>
      <c r="M63" s="3">
        <v>8.4337349397590355E-2</v>
      </c>
      <c r="N63" s="3">
        <v>0.38554216867469882</v>
      </c>
      <c r="O63" s="3">
        <v>0.14457831325301204</v>
      </c>
      <c r="P63" s="3">
        <v>0.38554216867469882</v>
      </c>
      <c r="Q63" s="3">
        <v>0</v>
      </c>
    </row>
    <row r="64" spans="1:17">
      <c r="A64" t="s">
        <v>62</v>
      </c>
      <c r="B64">
        <v>2017</v>
      </c>
      <c r="C64" s="3">
        <v>0.23684210526315788</v>
      </c>
      <c r="D64" s="3">
        <v>0.76315789473684215</v>
      </c>
      <c r="E64" s="3">
        <v>0.41249999999999998</v>
      </c>
      <c r="F64" s="3">
        <v>0.25</v>
      </c>
      <c r="G64" s="3">
        <v>0.33750000000000002</v>
      </c>
      <c r="H64" s="3" t="s">
        <v>117</v>
      </c>
      <c r="I64" s="3">
        <v>0.33333333333333331</v>
      </c>
      <c r="J64" s="3">
        <v>0.20833333333333334</v>
      </c>
      <c r="K64" s="3">
        <v>0.45833333333333331</v>
      </c>
      <c r="L64" s="3">
        <v>0</v>
      </c>
      <c r="M64" s="3">
        <v>0.16981132075471697</v>
      </c>
      <c r="N64" s="3">
        <v>0.47169811320754718</v>
      </c>
      <c r="O64" s="3">
        <v>0.22641509433962265</v>
      </c>
      <c r="P64" s="3">
        <v>0.13207547169811321</v>
      </c>
      <c r="Q64" s="3">
        <v>0</v>
      </c>
    </row>
    <row r="65" spans="1:17">
      <c r="A65" t="s">
        <v>63</v>
      </c>
      <c r="B65">
        <v>2017</v>
      </c>
      <c r="C65" s="3">
        <v>0.25714285714285712</v>
      </c>
      <c r="D65" s="3">
        <v>0.74285714285714288</v>
      </c>
      <c r="E65" s="3">
        <v>0.36170212765957449</v>
      </c>
      <c r="F65" s="3">
        <v>0.31914893617021278</v>
      </c>
      <c r="G65" s="3">
        <v>0.31914893617021278</v>
      </c>
      <c r="H65" s="3" t="s">
        <v>117</v>
      </c>
      <c r="I65" s="3" t="s">
        <v>117</v>
      </c>
      <c r="J65" s="3" t="s">
        <v>117</v>
      </c>
      <c r="K65" s="3">
        <v>1</v>
      </c>
      <c r="L65" s="3">
        <v>0</v>
      </c>
      <c r="M65" s="3">
        <v>0.42424242424242425</v>
      </c>
      <c r="N65" s="3" t="s">
        <v>117</v>
      </c>
      <c r="O65" s="3">
        <v>0.21212121212121213</v>
      </c>
      <c r="P65" s="3">
        <v>0.36363636363636365</v>
      </c>
      <c r="Q65" s="3">
        <v>0</v>
      </c>
    </row>
    <row r="66" spans="1:17">
      <c r="A66" t="s">
        <v>64</v>
      </c>
      <c r="B66">
        <v>2017</v>
      </c>
      <c r="C66" s="3">
        <v>0.25</v>
      </c>
      <c r="D66" s="3">
        <v>0.75</v>
      </c>
      <c r="E66" s="3">
        <v>0.45161290322580644</v>
      </c>
      <c r="F66" s="3">
        <v>0.38709677419354838</v>
      </c>
      <c r="G66" s="3">
        <v>0.16129032258064516</v>
      </c>
      <c r="H66" s="3">
        <v>1</v>
      </c>
      <c r="I66" s="3" t="s">
        <v>117</v>
      </c>
      <c r="J66" s="3" t="s">
        <v>117</v>
      </c>
      <c r="K66" s="3" t="s">
        <v>117</v>
      </c>
      <c r="L66" s="3">
        <v>0</v>
      </c>
      <c r="M66" s="3">
        <v>0.20833333333333334</v>
      </c>
      <c r="N66" s="3">
        <v>0.27083333333333331</v>
      </c>
      <c r="O66" s="3">
        <v>0.27083333333333331</v>
      </c>
      <c r="P66" s="3">
        <v>0.25</v>
      </c>
      <c r="Q66" s="3">
        <v>0</v>
      </c>
    </row>
    <row r="67" spans="1:17">
      <c r="A67" t="s">
        <v>65</v>
      </c>
      <c r="B67">
        <v>2017</v>
      </c>
      <c r="C67" s="3">
        <v>0.52238805970149249</v>
      </c>
      <c r="D67" s="3">
        <v>0.47761194029850745</v>
      </c>
      <c r="E67" s="3" t="s">
        <v>117</v>
      </c>
      <c r="F67" s="3">
        <v>0.88059701492537312</v>
      </c>
      <c r="G67" s="3">
        <v>0.11940298507462686</v>
      </c>
      <c r="H67" s="3">
        <v>0.10344827586206896</v>
      </c>
      <c r="I67" s="3">
        <v>0.13793103448275862</v>
      </c>
      <c r="J67" s="3">
        <v>0.31034482758620691</v>
      </c>
      <c r="K67" s="3">
        <v>0.43103448275862066</v>
      </c>
      <c r="L67" s="3">
        <v>1.7241379310344827E-2</v>
      </c>
      <c r="M67" s="3" t="s">
        <v>117</v>
      </c>
      <c r="N67" s="3">
        <v>0.25675675675675674</v>
      </c>
      <c r="O67" s="3">
        <v>0.27027027027027029</v>
      </c>
      <c r="P67" s="3">
        <v>0.47297297297297297</v>
      </c>
      <c r="Q67" s="3">
        <v>0</v>
      </c>
    </row>
    <row r="68" spans="1:17">
      <c r="A68" t="s">
        <v>66</v>
      </c>
      <c r="B68">
        <v>2017</v>
      </c>
      <c r="C68" s="3">
        <v>0.26315789473684209</v>
      </c>
      <c r="D68" s="3">
        <v>0.73684210526315785</v>
      </c>
      <c r="E68" s="3" t="s">
        <v>117</v>
      </c>
      <c r="F68" s="3">
        <v>0.95454545454545459</v>
      </c>
      <c r="G68" s="3">
        <v>4.5454545454545456E-2</v>
      </c>
      <c r="H68" s="3" t="s">
        <v>117</v>
      </c>
      <c r="I68" s="3" t="s">
        <v>117</v>
      </c>
      <c r="J68" s="3" t="s">
        <v>117</v>
      </c>
      <c r="K68" s="3" t="s">
        <v>117</v>
      </c>
      <c r="L68" s="3" t="s">
        <v>117</v>
      </c>
      <c r="M68" s="3" t="s">
        <v>117</v>
      </c>
      <c r="N68" s="3" t="s">
        <v>117</v>
      </c>
      <c r="O68" s="3" t="s">
        <v>117</v>
      </c>
      <c r="P68" s="3" t="s">
        <v>117</v>
      </c>
      <c r="Q68" s="3" t="s">
        <v>117</v>
      </c>
    </row>
    <row r="69" spans="1:17">
      <c r="A69" t="s">
        <v>67</v>
      </c>
      <c r="B69">
        <v>2017</v>
      </c>
      <c r="C69" s="3">
        <v>0.30597014925373134</v>
      </c>
      <c r="D69" s="3">
        <v>0.69402985074626866</v>
      </c>
      <c r="E69" s="3">
        <v>0.2361111111111111</v>
      </c>
      <c r="F69" s="3">
        <v>0.57986111111111116</v>
      </c>
      <c r="G69" s="3">
        <v>0.18402777777777779</v>
      </c>
      <c r="H69" s="3">
        <v>0.19148936170212766</v>
      </c>
      <c r="I69" s="3">
        <v>0.38297872340425532</v>
      </c>
      <c r="J69" s="3">
        <v>0.19148936170212766</v>
      </c>
      <c r="K69" s="3">
        <v>0.23404255319148937</v>
      </c>
      <c r="L69" s="3">
        <v>0</v>
      </c>
      <c r="M69" s="3">
        <v>9.7938144329896906E-2</v>
      </c>
      <c r="N69" s="3">
        <v>0.49484536082474229</v>
      </c>
      <c r="O69" s="3">
        <v>0.21134020618556701</v>
      </c>
      <c r="P69" s="3">
        <v>0.18041237113402062</v>
      </c>
      <c r="Q69" s="3">
        <v>1.5463917525773196E-2</v>
      </c>
    </row>
    <row r="70" spans="1:17">
      <c r="A70" t="s">
        <v>68</v>
      </c>
      <c r="B70">
        <v>2017</v>
      </c>
      <c r="C70" s="3">
        <v>0.27710843373493976</v>
      </c>
      <c r="D70" s="3">
        <v>0.72289156626506024</v>
      </c>
      <c r="E70" s="3">
        <v>0.10112359550561797</v>
      </c>
      <c r="F70" s="3">
        <v>0.48314606741573035</v>
      </c>
      <c r="G70" s="3">
        <v>0.4157303370786517</v>
      </c>
      <c r="H70" s="3">
        <v>0.27272727272727271</v>
      </c>
      <c r="I70" s="3">
        <v>0.45454545454545453</v>
      </c>
      <c r="J70" s="3" t="s">
        <v>117</v>
      </c>
      <c r="K70" s="3">
        <v>0.27272727272727271</v>
      </c>
      <c r="L70" s="3">
        <v>0</v>
      </c>
      <c r="M70" s="3">
        <v>0.13846153846153847</v>
      </c>
      <c r="N70" s="3">
        <v>0.36923076923076925</v>
      </c>
      <c r="O70" s="3">
        <v>0.32307692307692309</v>
      </c>
      <c r="P70" s="3">
        <v>0.16923076923076924</v>
      </c>
      <c r="Q70" s="3">
        <v>0</v>
      </c>
    </row>
    <row r="71" spans="1:17">
      <c r="A71" t="s">
        <v>69</v>
      </c>
      <c r="B71">
        <v>2017</v>
      </c>
      <c r="C71" s="3">
        <v>0.21379310344827587</v>
      </c>
      <c r="D71" s="3">
        <v>0.78620689655172415</v>
      </c>
      <c r="E71" s="3">
        <v>2.0330368487928845E-2</v>
      </c>
      <c r="F71" s="3">
        <v>0.87420584498094023</v>
      </c>
      <c r="G71" s="3">
        <v>0.10546378653113088</v>
      </c>
      <c r="H71" s="3">
        <v>0.10606060606060606</v>
      </c>
      <c r="I71" s="3">
        <v>0.27651515151515149</v>
      </c>
      <c r="J71" s="3">
        <v>0.26515151515151514</v>
      </c>
      <c r="K71" s="3">
        <v>0.34469696969696972</v>
      </c>
      <c r="L71" s="3">
        <v>7.575757575757576E-3</v>
      </c>
      <c r="M71" s="3">
        <v>6.7049808429118771E-2</v>
      </c>
      <c r="N71" s="3">
        <v>0.36398467432950193</v>
      </c>
      <c r="O71" s="3">
        <v>0.28544061302681994</v>
      </c>
      <c r="P71" s="3">
        <v>0.27969348659003829</v>
      </c>
      <c r="Q71" s="3">
        <v>3.8314176245210726E-3</v>
      </c>
    </row>
    <row r="72" spans="1:17">
      <c r="A72" t="s">
        <v>70</v>
      </c>
      <c r="B72">
        <v>2017</v>
      </c>
      <c r="C72" s="3">
        <v>0.25470852017937218</v>
      </c>
      <c r="D72" s="3">
        <v>0.74529147982062782</v>
      </c>
      <c r="E72" s="3">
        <v>1.8196856906534328E-2</v>
      </c>
      <c r="F72" s="3">
        <v>0.67080231596360629</v>
      </c>
      <c r="G72" s="3">
        <v>0.31100082712985938</v>
      </c>
      <c r="H72" s="3">
        <v>0.14177215189873418</v>
      </c>
      <c r="I72" s="3">
        <v>0.23544303797468355</v>
      </c>
      <c r="J72" s="3">
        <v>0.24050632911392406</v>
      </c>
      <c r="K72" s="3">
        <v>0.37721518987341773</v>
      </c>
      <c r="L72" s="3">
        <v>5.0632911392405064E-3</v>
      </c>
      <c r="M72" s="3">
        <v>9.1020910209102093E-2</v>
      </c>
      <c r="N72" s="3">
        <v>0.40713407134071339</v>
      </c>
      <c r="O72" s="3">
        <v>0.22755227552275523</v>
      </c>
      <c r="P72" s="3">
        <v>0.27306273062730629</v>
      </c>
      <c r="Q72" s="3">
        <v>1.2300123001230013E-3</v>
      </c>
    </row>
    <row r="73" spans="1:17">
      <c r="A73" t="s">
        <v>71</v>
      </c>
      <c r="B73">
        <v>2017</v>
      </c>
      <c r="C73" s="3">
        <v>0.38617886178861788</v>
      </c>
      <c r="D73" s="3">
        <v>0.61382113821138207</v>
      </c>
      <c r="E73" s="3">
        <v>4.797047970479705E-2</v>
      </c>
      <c r="F73" s="3">
        <v>0.85977859778597787</v>
      </c>
      <c r="G73" s="3">
        <v>9.2250922509225092E-2</v>
      </c>
      <c r="H73" s="3">
        <v>0.17647058823529413</v>
      </c>
      <c r="I73" s="3">
        <v>0.30588235294117649</v>
      </c>
      <c r="J73" s="3">
        <v>0.14117647058823529</v>
      </c>
      <c r="K73" s="3">
        <v>0.35294117647058826</v>
      </c>
      <c r="L73" s="3">
        <v>2.3529411764705882E-2</v>
      </c>
      <c r="M73" s="3">
        <v>0.10215053763440861</v>
      </c>
      <c r="N73" s="3">
        <v>0.29569892473118281</v>
      </c>
      <c r="O73" s="3">
        <v>0.29032258064516131</v>
      </c>
      <c r="P73" s="3">
        <v>0.30107526881720431</v>
      </c>
      <c r="Q73" s="3">
        <v>1.0752688172043012E-2</v>
      </c>
    </row>
    <row r="74" spans="1:17">
      <c r="A74" t="s">
        <v>72</v>
      </c>
      <c r="B74">
        <v>2017</v>
      </c>
      <c r="C74" s="3">
        <v>0.35463258785942492</v>
      </c>
      <c r="D74" s="3">
        <v>0.64536741214057503</v>
      </c>
      <c r="E74" s="3">
        <v>6.725146198830409E-2</v>
      </c>
      <c r="F74" s="3">
        <v>0.64035087719298245</v>
      </c>
      <c r="G74" s="3">
        <v>0.29239766081871343</v>
      </c>
      <c r="H74" s="3">
        <v>0.23529411764705882</v>
      </c>
      <c r="I74" s="3">
        <v>0.29411764705882354</v>
      </c>
      <c r="J74" s="3">
        <v>0.14705882352941177</v>
      </c>
      <c r="K74" s="3">
        <v>0.3235294117647059</v>
      </c>
      <c r="L74" s="3">
        <v>0</v>
      </c>
      <c r="M74" s="3">
        <v>7.0833333333333331E-2</v>
      </c>
      <c r="N74" s="3">
        <v>0.31666666666666665</v>
      </c>
      <c r="O74" s="3">
        <v>0.3</v>
      </c>
      <c r="P74" s="3">
        <v>0.30833333333333335</v>
      </c>
      <c r="Q74" s="3">
        <v>4.1666666666666666E-3</v>
      </c>
    </row>
    <row r="75" spans="1:17">
      <c r="A75" t="s">
        <v>73</v>
      </c>
      <c r="B75">
        <v>2017</v>
      </c>
      <c r="C75" s="3">
        <v>0.35310734463276838</v>
      </c>
      <c r="D75" s="3">
        <v>0.64689265536723162</v>
      </c>
      <c r="E75" s="3">
        <v>6.0109289617486336E-2</v>
      </c>
      <c r="F75" s="3">
        <v>0.74590163934426235</v>
      </c>
      <c r="G75" s="3">
        <v>0.19398907103825136</v>
      </c>
      <c r="H75" s="3">
        <v>7.43801652892562E-2</v>
      </c>
      <c r="I75" s="3">
        <v>0.20661157024793389</v>
      </c>
      <c r="J75" s="3">
        <v>0.27272727272727271</v>
      </c>
      <c r="K75" s="3">
        <v>0.4462809917355372</v>
      </c>
      <c r="L75" s="3">
        <v>0</v>
      </c>
      <c r="M75" s="3">
        <v>6.5306122448979598E-2</v>
      </c>
      <c r="N75" s="3">
        <v>0.33877551020408164</v>
      </c>
      <c r="O75" s="3">
        <v>0.26530612244897961</v>
      </c>
      <c r="P75" s="3">
        <v>0.33061224489795921</v>
      </c>
      <c r="Q75" s="3">
        <v>0</v>
      </c>
    </row>
    <row r="76" spans="1:17">
      <c r="A76" t="s">
        <v>74</v>
      </c>
      <c r="B76">
        <v>2017</v>
      </c>
      <c r="C76" s="3">
        <v>0.42953020134228187</v>
      </c>
      <c r="D76" s="3">
        <v>0.57046979865771807</v>
      </c>
      <c r="E76" s="3">
        <v>0.3902439024390244</v>
      </c>
      <c r="F76" s="3">
        <v>0.51219512195121952</v>
      </c>
      <c r="G76" s="3">
        <v>9.7560975609756101E-2</v>
      </c>
      <c r="H76" s="3">
        <v>0.16981132075471697</v>
      </c>
      <c r="I76" s="3">
        <v>0.18867924528301888</v>
      </c>
      <c r="J76" s="3">
        <v>0.18867924528301888</v>
      </c>
      <c r="K76" s="3">
        <v>0.45283018867924529</v>
      </c>
      <c r="L76" s="3">
        <v>0</v>
      </c>
      <c r="M76" s="3">
        <v>0.23423423423423423</v>
      </c>
      <c r="N76" s="3">
        <v>0.32432432432432434</v>
      </c>
      <c r="O76" s="3">
        <v>0.27027027027027029</v>
      </c>
      <c r="P76" s="3">
        <v>0.17117117117117117</v>
      </c>
      <c r="Q76" s="3">
        <v>0</v>
      </c>
    </row>
    <row r="77" spans="1:17">
      <c r="A77" t="s">
        <v>75</v>
      </c>
      <c r="B77">
        <v>2017</v>
      </c>
      <c r="C77" s="3">
        <v>0.26341463414634148</v>
      </c>
      <c r="D77" s="3">
        <v>0.73658536585365852</v>
      </c>
      <c r="E77" s="3" t="s">
        <v>117</v>
      </c>
      <c r="F77" s="3">
        <v>0.83568075117370888</v>
      </c>
      <c r="G77" s="3">
        <v>0.16431924882629109</v>
      </c>
      <c r="H77" s="3">
        <v>9.6385542168674704E-2</v>
      </c>
      <c r="I77" s="3">
        <v>0.3253012048192771</v>
      </c>
      <c r="J77" s="3">
        <v>0.18072289156626506</v>
      </c>
      <c r="K77" s="3">
        <v>0.39759036144578314</v>
      </c>
      <c r="L77" s="3">
        <v>0</v>
      </c>
      <c r="M77" s="3">
        <v>3.8167938931297711E-2</v>
      </c>
      <c r="N77" s="3">
        <v>0.26717557251908397</v>
      </c>
      <c r="O77" s="3">
        <v>0.23664122137404581</v>
      </c>
      <c r="P77" s="3">
        <v>0.4580152671755725</v>
      </c>
      <c r="Q77" s="3">
        <v>0</v>
      </c>
    </row>
    <row r="78" spans="1:17">
      <c r="A78" t="s">
        <v>76</v>
      </c>
      <c r="B78">
        <v>2017</v>
      </c>
      <c r="C78" s="3">
        <v>0.29113924050632911</v>
      </c>
      <c r="D78" s="3">
        <v>0.70886075949367089</v>
      </c>
      <c r="E78" s="3">
        <v>6.3197026022304828E-2</v>
      </c>
      <c r="F78" s="3">
        <v>0.84758364312267653</v>
      </c>
      <c r="G78" s="3">
        <v>8.9219330855018583E-2</v>
      </c>
      <c r="H78" s="3">
        <v>0.18095238095238095</v>
      </c>
      <c r="I78" s="3">
        <v>0.20952380952380953</v>
      </c>
      <c r="J78" s="3">
        <v>0.16190476190476191</v>
      </c>
      <c r="K78" s="3">
        <v>0.43809523809523809</v>
      </c>
      <c r="L78" s="3">
        <v>9.5238095238095247E-3</v>
      </c>
      <c r="M78" s="3">
        <v>0.10975609756097561</v>
      </c>
      <c r="N78" s="3">
        <v>0.37195121951219512</v>
      </c>
      <c r="O78" s="3">
        <v>0.24390243902439024</v>
      </c>
      <c r="P78" s="3">
        <v>0.27439024390243905</v>
      </c>
      <c r="Q78" s="3">
        <v>0</v>
      </c>
    </row>
    <row r="79" spans="1:17">
      <c r="A79" t="s">
        <v>77</v>
      </c>
      <c r="B79">
        <v>2017</v>
      </c>
      <c r="C79" s="3">
        <v>0.40707964601769914</v>
      </c>
      <c r="D79" s="3">
        <v>0.59292035398230092</v>
      </c>
      <c r="E79" s="3">
        <v>0.12332439678284182</v>
      </c>
      <c r="F79" s="3">
        <v>0.72654155495978556</v>
      </c>
      <c r="G79" s="3">
        <v>0.15013404825737264</v>
      </c>
      <c r="H79" s="3">
        <v>0.17272727272727273</v>
      </c>
      <c r="I79" s="3">
        <v>0.27272727272727271</v>
      </c>
      <c r="J79" s="3">
        <v>0.15454545454545454</v>
      </c>
      <c r="K79" s="3">
        <v>0.39090909090909093</v>
      </c>
      <c r="L79" s="3">
        <v>9.0909090909090905E-3</v>
      </c>
      <c r="M79" s="3">
        <v>8.7452471482889732E-2</v>
      </c>
      <c r="N79" s="3">
        <v>0.36882129277566539</v>
      </c>
      <c r="O79" s="3">
        <v>0.22433460076045628</v>
      </c>
      <c r="P79" s="3">
        <v>0.30798479087452474</v>
      </c>
      <c r="Q79" s="3">
        <v>1.1406844106463879E-2</v>
      </c>
    </row>
    <row r="80" spans="1:17">
      <c r="A80" t="s">
        <v>78</v>
      </c>
      <c r="B80">
        <v>2017</v>
      </c>
      <c r="C80" s="3">
        <v>0.20909090909090908</v>
      </c>
      <c r="D80" s="3">
        <v>0.79090909090909089</v>
      </c>
      <c r="E80" s="3">
        <v>4.1322314049586778E-2</v>
      </c>
      <c r="F80" s="3">
        <v>0.66942148760330578</v>
      </c>
      <c r="G80" s="3">
        <v>0.28925619834710742</v>
      </c>
      <c r="H80" s="3">
        <v>0.23076923076923078</v>
      </c>
      <c r="I80" s="3">
        <v>0.12820512820512819</v>
      </c>
      <c r="J80" s="3">
        <v>0.12820512820512819</v>
      </c>
      <c r="K80" s="3">
        <v>0.48717948717948717</v>
      </c>
      <c r="L80" s="3">
        <v>2.564102564102564E-2</v>
      </c>
      <c r="M80" s="3">
        <v>0.2073170731707317</v>
      </c>
      <c r="N80" s="3">
        <v>0.32926829268292684</v>
      </c>
      <c r="O80" s="3">
        <v>0.24390243902439024</v>
      </c>
      <c r="P80" s="3">
        <v>0.21951219512195122</v>
      </c>
      <c r="Q80" s="3">
        <v>0</v>
      </c>
    </row>
    <row r="81" spans="1:17">
      <c r="A81" t="s">
        <v>79</v>
      </c>
      <c r="B81">
        <v>2017</v>
      </c>
      <c r="C81" s="3">
        <v>0.26515151515151514</v>
      </c>
      <c r="D81" s="3">
        <v>0.73484848484848486</v>
      </c>
      <c r="E81" s="3" t="s">
        <v>117</v>
      </c>
      <c r="F81" s="3">
        <v>0.94814814814814818</v>
      </c>
      <c r="G81" s="3">
        <v>5.185185185185185E-2</v>
      </c>
      <c r="H81" s="3" t="s">
        <v>117</v>
      </c>
      <c r="I81" s="3">
        <v>0.36585365853658536</v>
      </c>
      <c r="J81" s="3">
        <v>0.29268292682926828</v>
      </c>
      <c r="K81" s="3">
        <v>0.31707317073170732</v>
      </c>
      <c r="L81" s="3">
        <v>2.4390243902439025E-2</v>
      </c>
      <c r="M81" s="3">
        <v>6.3829787234042548E-2</v>
      </c>
      <c r="N81" s="3">
        <v>0.35106382978723405</v>
      </c>
      <c r="O81" s="3">
        <v>0.2978723404255319</v>
      </c>
      <c r="P81" s="3">
        <v>0.28723404255319152</v>
      </c>
      <c r="Q81" s="3">
        <v>0</v>
      </c>
    </row>
    <row r="82" spans="1:17">
      <c r="A82" t="s">
        <v>80</v>
      </c>
      <c r="B82">
        <v>2017</v>
      </c>
      <c r="C82" s="3">
        <v>0.37578288100208768</v>
      </c>
      <c r="D82" s="3">
        <v>0.62421711899791232</v>
      </c>
      <c r="E82" s="3">
        <v>9.727626459143969E-3</v>
      </c>
      <c r="F82" s="3">
        <v>0.87354085603112841</v>
      </c>
      <c r="G82" s="3">
        <v>0.11673151750972763</v>
      </c>
      <c r="H82" s="3">
        <v>0.12307692307692308</v>
      </c>
      <c r="I82" s="3">
        <v>0.20512820512820512</v>
      </c>
      <c r="J82" s="3">
        <v>0.14871794871794872</v>
      </c>
      <c r="K82" s="3">
        <v>0.52307692307692311</v>
      </c>
      <c r="L82" s="3">
        <v>0</v>
      </c>
      <c r="M82" s="3">
        <v>8.1761006289308172E-2</v>
      </c>
      <c r="N82" s="3">
        <v>0.21069182389937108</v>
      </c>
      <c r="O82" s="3">
        <v>0.25157232704402516</v>
      </c>
      <c r="P82" s="3">
        <v>0.45283018867924529</v>
      </c>
      <c r="Q82" s="3">
        <v>3.1446540880503146E-3</v>
      </c>
    </row>
    <row r="83" spans="1:17">
      <c r="A83" t="s">
        <v>81</v>
      </c>
      <c r="B83">
        <v>2017</v>
      </c>
      <c r="C83" s="3">
        <v>0.39244186046511625</v>
      </c>
      <c r="D83" s="3">
        <v>0.60755813953488369</v>
      </c>
      <c r="E83" s="3">
        <v>0.27576601671309192</v>
      </c>
      <c r="F83" s="3">
        <v>0.42618384401114207</v>
      </c>
      <c r="G83" s="3">
        <v>0.29805013927576601</v>
      </c>
      <c r="H83" s="3">
        <v>0.20430107526881722</v>
      </c>
      <c r="I83" s="3">
        <v>0.29032258064516131</v>
      </c>
      <c r="J83" s="3">
        <v>0.26881720430107525</v>
      </c>
      <c r="K83" s="3">
        <v>0.21505376344086022</v>
      </c>
      <c r="L83" s="3">
        <v>2.1505376344086023E-2</v>
      </c>
      <c r="M83" s="3">
        <v>0.10526315789473684</v>
      </c>
      <c r="N83" s="3">
        <v>0.39473684210526316</v>
      </c>
      <c r="O83" s="3">
        <v>0.30451127819548873</v>
      </c>
      <c r="P83" s="3">
        <v>0.19548872180451127</v>
      </c>
      <c r="Q83" s="3">
        <v>0</v>
      </c>
    </row>
    <row r="84" spans="1:17">
      <c r="A84" t="s">
        <v>82</v>
      </c>
      <c r="B84">
        <v>2017</v>
      </c>
      <c r="C84" s="3">
        <v>0.48148148148148145</v>
      </c>
      <c r="D84" s="3">
        <v>0.51851851851851849</v>
      </c>
      <c r="E84" s="3" t="s">
        <v>117</v>
      </c>
      <c r="F84" s="3">
        <v>0.75</v>
      </c>
      <c r="G84" s="3">
        <v>0.25</v>
      </c>
      <c r="H84" s="3" t="s">
        <v>117</v>
      </c>
      <c r="I84" s="3" t="s">
        <v>117</v>
      </c>
      <c r="J84" s="3" t="s">
        <v>117</v>
      </c>
      <c r="K84" s="3">
        <v>1</v>
      </c>
      <c r="L84" s="3">
        <v>0</v>
      </c>
      <c r="M84" s="3" t="s">
        <v>117</v>
      </c>
      <c r="N84" s="3">
        <v>1</v>
      </c>
      <c r="O84" s="3" t="s">
        <v>117</v>
      </c>
      <c r="P84" s="3" t="s">
        <v>117</v>
      </c>
      <c r="Q84" s="3">
        <v>0</v>
      </c>
    </row>
    <row r="85" spans="1:17">
      <c r="A85" t="s">
        <v>83</v>
      </c>
      <c r="B85">
        <v>2017</v>
      </c>
      <c r="C85" s="3">
        <v>0.27777777777777779</v>
      </c>
      <c r="D85" s="3">
        <v>0.72222222222222221</v>
      </c>
      <c r="E85" s="3">
        <v>0.28205128205128205</v>
      </c>
      <c r="F85" s="3">
        <v>0.64102564102564108</v>
      </c>
      <c r="G85" s="3">
        <v>7.6923076923076927E-2</v>
      </c>
      <c r="H85" s="3" t="s">
        <v>117</v>
      </c>
      <c r="I85" s="3" t="s">
        <v>117</v>
      </c>
      <c r="J85" s="3" t="s">
        <v>117</v>
      </c>
      <c r="K85" s="3" t="s">
        <v>117</v>
      </c>
      <c r="L85" s="3" t="s">
        <v>117</v>
      </c>
      <c r="M85" s="3" t="s">
        <v>117</v>
      </c>
      <c r="N85" s="3">
        <v>0.25925925925925924</v>
      </c>
      <c r="O85" s="3">
        <v>0.29629629629629628</v>
      </c>
      <c r="P85" s="3">
        <v>0.44444444444444442</v>
      </c>
      <c r="Q85" s="3">
        <v>0</v>
      </c>
    </row>
    <row r="86" spans="1:17">
      <c r="A86" t="s">
        <v>84</v>
      </c>
      <c r="B86">
        <v>2017</v>
      </c>
      <c r="C86" s="3">
        <v>0.2361111111111111</v>
      </c>
      <c r="D86" s="3">
        <v>0.76388888888888884</v>
      </c>
      <c r="E86" s="3">
        <v>0</v>
      </c>
      <c r="F86" s="3">
        <v>0.78991596638655459</v>
      </c>
      <c r="G86" s="3">
        <v>0.21008403361344538</v>
      </c>
      <c r="H86" s="3">
        <v>0.13333333333333333</v>
      </c>
      <c r="I86" s="3">
        <v>0.21111111111111111</v>
      </c>
      <c r="J86" s="3">
        <v>0.14444444444444443</v>
      </c>
      <c r="K86" s="3">
        <v>0.5</v>
      </c>
      <c r="L86" s="3">
        <v>1.1111111111111112E-2</v>
      </c>
      <c r="M86" s="3">
        <v>6.1224489795918366E-2</v>
      </c>
      <c r="N86" s="3">
        <v>0.21768707482993196</v>
      </c>
      <c r="O86" s="3">
        <v>0.21088435374149661</v>
      </c>
      <c r="P86" s="3">
        <v>0.50340136054421769</v>
      </c>
      <c r="Q86" s="3">
        <v>6.8027210884353739E-3</v>
      </c>
    </row>
    <row r="87" spans="1:17">
      <c r="A87" t="s">
        <v>85</v>
      </c>
      <c r="B87">
        <v>2017</v>
      </c>
      <c r="C87" s="3">
        <v>0.40206185567010311</v>
      </c>
      <c r="D87" s="3">
        <v>0.59793814432989689</v>
      </c>
      <c r="E87" s="3">
        <v>7.4433656957928807E-2</v>
      </c>
      <c r="F87" s="3">
        <v>0.80906148867313921</v>
      </c>
      <c r="G87" s="3">
        <v>0.11650485436893204</v>
      </c>
      <c r="H87" s="3">
        <v>0.12359550561797752</v>
      </c>
      <c r="I87" s="3">
        <v>0.2696629213483146</v>
      </c>
      <c r="J87" s="3">
        <v>0.16853932584269662</v>
      </c>
      <c r="K87" s="3">
        <v>0.43820224719101125</v>
      </c>
      <c r="L87" s="3">
        <v>0</v>
      </c>
      <c r="M87" s="3">
        <v>0.1</v>
      </c>
      <c r="N87" s="3">
        <v>0.24545454545454545</v>
      </c>
      <c r="O87" s="3">
        <v>0.25909090909090909</v>
      </c>
      <c r="P87" s="3">
        <v>0.39545454545454545</v>
      </c>
      <c r="Q87" s="3">
        <v>0</v>
      </c>
    </row>
    <row r="88" spans="1:17">
      <c r="A88" t="s">
        <v>86</v>
      </c>
      <c r="B88">
        <v>2017</v>
      </c>
      <c r="C88" s="3">
        <v>0.48148148148148145</v>
      </c>
      <c r="D88" s="3">
        <v>0.51851851851851849</v>
      </c>
      <c r="E88" s="3" t="s">
        <v>117</v>
      </c>
      <c r="F88" s="3">
        <v>0.75</v>
      </c>
      <c r="G88" s="3">
        <v>0.25</v>
      </c>
      <c r="H88" s="3" t="s">
        <v>117</v>
      </c>
      <c r="I88" s="3" t="s">
        <v>117</v>
      </c>
      <c r="J88" s="3" t="s">
        <v>117</v>
      </c>
      <c r="K88" s="3" t="s">
        <v>117</v>
      </c>
      <c r="L88" s="3" t="s">
        <v>117</v>
      </c>
      <c r="M88" s="3" t="s">
        <v>117</v>
      </c>
      <c r="N88" s="3">
        <v>0.33333333333333331</v>
      </c>
      <c r="O88" s="3">
        <v>0.23809523809523808</v>
      </c>
      <c r="P88" s="3">
        <v>0.42857142857142855</v>
      </c>
      <c r="Q88" s="3">
        <v>0</v>
      </c>
    </row>
    <row r="89" spans="1:17">
      <c r="A89" t="s">
        <v>87</v>
      </c>
      <c r="B89">
        <v>2017</v>
      </c>
      <c r="C89" s="3">
        <v>0.375</v>
      </c>
      <c r="D89" s="3">
        <v>0.625</v>
      </c>
      <c r="E89" s="3">
        <v>0</v>
      </c>
      <c r="F89" s="3">
        <v>0.88888888888888884</v>
      </c>
      <c r="G89" s="3">
        <v>0.1111111111111111</v>
      </c>
      <c r="H89" s="3" t="s">
        <v>117</v>
      </c>
      <c r="I89" s="3" t="s">
        <v>117</v>
      </c>
      <c r="J89" s="3" t="s">
        <v>117</v>
      </c>
      <c r="K89" s="3" t="s">
        <v>117</v>
      </c>
      <c r="L89" s="3" t="s">
        <v>117</v>
      </c>
      <c r="M89" s="3" t="s">
        <v>117</v>
      </c>
      <c r="N89" s="3" t="s">
        <v>117</v>
      </c>
      <c r="O89" s="3" t="s">
        <v>117</v>
      </c>
      <c r="P89" s="3" t="s">
        <v>117</v>
      </c>
      <c r="Q89" s="3" t="s">
        <v>117</v>
      </c>
    </row>
    <row r="90" spans="1:17">
      <c r="A90" t="s">
        <v>88</v>
      </c>
      <c r="B90">
        <v>2017</v>
      </c>
      <c r="C90" s="3">
        <v>0.33333333333333331</v>
      </c>
      <c r="D90" s="3">
        <v>0.66666666666666663</v>
      </c>
      <c r="E90" s="3">
        <v>0.20833333333333334</v>
      </c>
      <c r="F90" s="3">
        <v>0.58333333333333337</v>
      </c>
      <c r="G90" s="3">
        <v>0.20833333333333334</v>
      </c>
      <c r="H90" s="3" t="s">
        <v>117</v>
      </c>
      <c r="I90" s="3" t="s">
        <v>117</v>
      </c>
      <c r="J90" s="3" t="s">
        <v>117</v>
      </c>
      <c r="K90" s="3" t="s">
        <v>117</v>
      </c>
      <c r="L90" s="3" t="s">
        <v>117</v>
      </c>
      <c r="M90" s="3">
        <v>0.4</v>
      </c>
      <c r="N90" s="3" t="s">
        <v>117</v>
      </c>
      <c r="O90" s="3" t="s">
        <v>117</v>
      </c>
      <c r="P90" s="3">
        <v>0.6</v>
      </c>
      <c r="Q90" s="3">
        <v>0</v>
      </c>
    </row>
    <row r="91" spans="1:17">
      <c r="A91" t="s">
        <v>89</v>
      </c>
      <c r="B91">
        <v>2017</v>
      </c>
      <c r="C91" s="3">
        <v>0.32446808510638298</v>
      </c>
      <c r="D91" s="3">
        <v>0.67553191489361697</v>
      </c>
      <c r="E91" s="3">
        <v>0.16708229426433915</v>
      </c>
      <c r="F91" s="3">
        <v>0.40897755610972569</v>
      </c>
      <c r="G91" s="3">
        <v>0.42394014962593518</v>
      </c>
      <c r="H91" s="3">
        <v>0.16666666666666666</v>
      </c>
      <c r="I91" s="3">
        <v>0.29629629629629628</v>
      </c>
      <c r="J91" s="3">
        <v>0.30555555555555558</v>
      </c>
      <c r="K91" s="3">
        <v>0.23148148148148148</v>
      </c>
      <c r="L91" s="3">
        <v>0</v>
      </c>
      <c r="M91" s="3">
        <v>0.13698630136986301</v>
      </c>
      <c r="N91" s="3">
        <v>0.40753424657534248</v>
      </c>
      <c r="O91" s="3">
        <v>0.21575342465753425</v>
      </c>
      <c r="P91" s="3">
        <v>0.23287671232876711</v>
      </c>
      <c r="Q91" s="3">
        <v>6.8493150684931503E-3</v>
      </c>
    </row>
    <row r="92" spans="1:17">
      <c r="A92" t="s">
        <v>90</v>
      </c>
      <c r="B92">
        <v>2017</v>
      </c>
      <c r="C92" s="3">
        <v>0.33333333333333331</v>
      </c>
      <c r="D92" s="3">
        <v>0.66666666666666663</v>
      </c>
      <c r="E92" s="3" t="s">
        <v>117</v>
      </c>
      <c r="F92" s="3">
        <v>0.88888888888888884</v>
      </c>
      <c r="G92" s="3">
        <v>0.1111111111111111</v>
      </c>
      <c r="H92" s="3" t="s">
        <v>117</v>
      </c>
      <c r="I92" s="3" t="s">
        <v>117</v>
      </c>
      <c r="J92" s="3" t="s">
        <v>117</v>
      </c>
      <c r="K92" s="3" t="s">
        <v>117</v>
      </c>
      <c r="L92" s="3" t="s">
        <v>117</v>
      </c>
      <c r="M92" s="3" t="s">
        <v>117</v>
      </c>
      <c r="N92" s="3" t="s">
        <v>117</v>
      </c>
      <c r="O92" s="3" t="s">
        <v>117</v>
      </c>
      <c r="P92" s="3" t="s">
        <v>117</v>
      </c>
      <c r="Q92" s="3" t="s">
        <v>117</v>
      </c>
    </row>
    <row r="93" spans="1:17">
      <c r="A93" t="s">
        <v>91</v>
      </c>
      <c r="B93">
        <v>2017</v>
      </c>
      <c r="C93" s="3">
        <v>0.60273972602739723</v>
      </c>
      <c r="D93" s="3">
        <v>0.39726027397260272</v>
      </c>
      <c r="E93" s="3">
        <v>0.8152866242038217</v>
      </c>
      <c r="F93" s="3">
        <v>0.13375796178343949</v>
      </c>
      <c r="G93" s="3">
        <v>5.0955414012738856E-2</v>
      </c>
      <c r="H93" s="3">
        <v>0</v>
      </c>
      <c r="I93" s="3">
        <v>0.40909090909090912</v>
      </c>
      <c r="J93" s="3">
        <v>0.15909090909090909</v>
      </c>
      <c r="K93" s="3">
        <v>0.43181818181818182</v>
      </c>
      <c r="L93" s="3">
        <v>0</v>
      </c>
      <c r="M93" s="3">
        <v>0.15044247787610621</v>
      </c>
      <c r="N93" s="3">
        <v>0.35398230088495575</v>
      </c>
      <c r="O93" s="3">
        <v>0.15044247787610621</v>
      </c>
      <c r="P93" s="3">
        <v>0.34513274336283184</v>
      </c>
      <c r="Q93" s="3">
        <v>0</v>
      </c>
    </row>
    <row r="94" spans="1:17">
      <c r="A94" t="s">
        <v>92</v>
      </c>
      <c r="B94">
        <v>2017</v>
      </c>
      <c r="C94" s="3">
        <v>0.42</v>
      </c>
      <c r="D94" s="3">
        <v>0.57999999999999996</v>
      </c>
      <c r="E94" s="3">
        <v>0.22641509433962265</v>
      </c>
      <c r="F94" s="3">
        <v>0.660377358490566</v>
      </c>
      <c r="G94" s="3">
        <v>0.11320754716981132</v>
      </c>
      <c r="H94" s="3" t="s">
        <v>117</v>
      </c>
      <c r="I94" s="3" t="s">
        <v>117</v>
      </c>
      <c r="J94" s="3" t="s">
        <v>117</v>
      </c>
      <c r="K94" s="3">
        <v>0.875</v>
      </c>
      <c r="L94" s="3">
        <v>0.125</v>
      </c>
      <c r="M94" s="3">
        <v>0.12820512820512819</v>
      </c>
      <c r="N94" s="3">
        <v>0.33333333333333331</v>
      </c>
      <c r="O94" s="3">
        <v>0.25641025641025639</v>
      </c>
      <c r="P94" s="3">
        <v>0.28205128205128205</v>
      </c>
      <c r="Q94" s="3">
        <v>0</v>
      </c>
    </row>
    <row r="95" spans="1:17">
      <c r="A95" t="s">
        <v>93</v>
      </c>
      <c r="B95">
        <v>2017</v>
      </c>
      <c r="C95" s="3">
        <v>0.36363636363636365</v>
      </c>
      <c r="D95" s="3">
        <v>0.63636363636363635</v>
      </c>
      <c r="E95" s="3">
        <v>4.2168674698795178E-2</v>
      </c>
      <c r="F95" s="3">
        <v>0.83132530120481929</v>
      </c>
      <c r="G95" s="3">
        <v>0.12650602409638553</v>
      </c>
      <c r="H95" s="3">
        <v>0.16666666666666666</v>
      </c>
      <c r="I95" s="3">
        <v>0.2</v>
      </c>
      <c r="J95" s="3">
        <v>0.3</v>
      </c>
      <c r="K95" s="3">
        <v>0.33333333333333331</v>
      </c>
      <c r="L95" s="3">
        <v>0</v>
      </c>
      <c r="M95" s="3">
        <v>0.10377358490566038</v>
      </c>
      <c r="N95" s="3">
        <v>0.40566037735849059</v>
      </c>
      <c r="O95" s="3">
        <v>0.29245283018867924</v>
      </c>
      <c r="P95" s="3">
        <v>0.19811320754716982</v>
      </c>
      <c r="Q95" s="3">
        <v>0</v>
      </c>
    </row>
    <row r="96" spans="1:17">
      <c r="A96" t="s">
        <v>94</v>
      </c>
      <c r="B96">
        <v>2017</v>
      </c>
      <c r="C96" s="3">
        <v>0.23076923076923078</v>
      </c>
      <c r="D96" s="3">
        <v>0.76923076923076927</v>
      </c>
      <c r="E96" s="3">
        <v>0</v>
      </c>
      <c r="F96" s="3">
        <v>0.8666666666666667</v>
      </c>
      <c r="G96" s="3">
        <v>0.13333333333333333</v>
      </c>
      <c r="H96" s="3" t="s">
        <v>117</v>
      </c>
      <c r="I96" s="3" t="s">
        <v>117</v>
      </c>
      <c r="J96" s="3" t="s">
        <v>117</v>
      </c>
      <c r="K96" s="3" t="s">
        <v>117</v>
      </c>
      <c r="L96" s="3" t="s">
        <v>117</v>
      </c>
      <c r="M96" s="3" t="s">
        <v>117</v>
      </c>
      <c r="N96" s="3" t="s">
        <v>117</v>
      </c>
      <c r="O96" s="3" t="s">
        <v>117</v>
      </c>
      <c r="P96" s="3">
        <v>1</v>
      </c>
      <c r="Q96" s="3">
        <v>0</v>
      </c>
    </row>
    <row r="97" spans="1:17">
      <c r="A97" t="s">
        <v>95</v>
      </c>
      <c r="B97">
        <v>2017</v>
      </c>
      <c r="C97" s="3">
        <v>0.55932203389830504</v>
      </c>
      <c r="D97" s="3">
        <v>0.44067796610169491</v>
      </c>
      <c r="E97" s="3">
        <v>0.63934426229508201</v>
      </c>
      <c r="F97" s="3">
        <v>0.24590163934426229</v>
      </c>
      <c r="G97" s="3">
        <v>0.11475409836065574</v>
      </c>
      <c r="H97" s="3" t="s">
        <v>117</v>
      </c>
      <c r="I97" s="3">
        <v>0</v>
      </c>
      <c r="J97" s="3">
        <v>0.3125</v>
      </c>
      <c r="K97" s="3">
        <v>0.6875</v>
      </c>
      <c r="L97" s="3">
        <v>0</v>
      </c>
      <c r="M97" s="3" t="s">
        <v>117</v>
      </c>
      <c r="N97" s="3">
        <v>0.55555555555555558</v>
      </c>
      <c r="O97" s="3" t="s">
        <v>117</v>
      </c>
      <c r="P97" s="3">
        <v>0.44444444444444442</v>
      </c>
      <c r="Q97" s="3">
        <v>0</v>
      </c>
    </row>
    <row r="98" spans="1:17">
      <c r="A98" t="s">
        <v>96</v>
      </c>
      <c r="B98">
        <v>2017</v>
      </c>
      <c r="C98" s="3">
        <v>0.26315789473684209</v>
      </c>
      <c r="D98" s="3">
        <v>0.73684210526315785</v>
      </c>
      <c r="E98" s="3" t="s">
        <v>117</v>
      </c>
      <c r="F98" s="3">
        <v>0.95180722891566261</v>
      </c>
      <c r="G98" s="3">
        <v>4.8192771084337352E-2</v>
      </c>
      <c r="H98" s="3">
        <v>0.25</v>
      </c>
      <c r="I98" s="3" t="s">
        <v>117</v>
      </c>
      <c r="J98" s="3">
        <v>0.29166666666666669</v>
      </c>
      <c r="K98" s="3">
        <v>0.45833333333333331</v>
      </c>
      <c r="L98" s="3">
        <v>0</v>
      </c>
      <c r="M98" s="3">
        <v>0.125</v>
      </c>
      <c r="N98" s="3">
        <v>0.19642857142857142</v>
      </c>
      <c r="O98" s="3">
        <v>0.375</v>
      </c>
      <c r="P98" s="3">
        <v>0.2857142857142857</v>
      </c>
      <c r="Q98" s="3">
        <v>1.7857142857142856E-2</v>
      </c>
    </row>
    <row r="99" spans="1:17">
      <c r="A99" t="s">
        <v>97</v>
      </c>
      <c r="B99">
        <v>2017</v>
      </c>
      <c r="C99" s="3">
        <v>0.33980582524271846</v>
      </c>
      <c r="D99" s="3">
        <v>0.66019417475728159</v>
      </c>
      <c r="E99" s="3">
        <v>0</v>
      </c>
      <c r="F99" s="3">
        <v>0.9375</v>
      </c>
      <c r="G99" s="3">
        <v>6.25E-2</v>
      </c>
      <c r="H99" s="3">
        <v>0.2857142857142857</v>
      </c>
      <c r="I99" s="3">
        <v>0.14285714285714285</v>
      </c>
      <c r="J99" s="3">
        <v>0.21428571428571427</v>
      </c>
      <c r="K99" s="3">
        <v>0.33333333333333331</v>
      </c>
      <c r="L99" s="3">
        <v>2.3809523809523808E-2</v>
      </c>
      <c r="M99" s="3" t="s">
        <v>117</v>
      </c>
      <c r="N99" s="3">
        <v>0.27692307692307694</v>
      </c>
      <c r="O99" s="3">
        <v>0.24615384615384617</v>
      </c>
      <c r="P99" s="3">
        <v>0.47692307692307695</v>
      </c>
      <c r="Q99" s="3">
        <v>0</v>
      </c>
    </row>
    <row r="100" spans="1:17">
      <c r="A100" t="s">
        <v>98</v>
      </c>
      <c r="B100">
        <v>2017</v>
      </c>
      <c r="C100" s="3">
        <v>0.34146341463414637</v>
      </c>
      <c r="D100" s="3">
        <v>0.65853658536585369</v>
      </c>
      <c r="E100" s="3" t="s">
        <v>117</v>
      </c>
      <c r="F100" s="3">
        <v>0.81355932203389836</v>
      </c>
      <c r="G100" s="3">
        <v>0.1864406779661017</v>
      </c>
      <c r="H100" s="3">
        <v>0.16176470588235295</v>
      </c>
      <c r="I100" s="3">
        <v>0.23529411764705882</v>
      </c>
      <c r="J100" s="3">
        <v>0.30882352941176472</v>
      </c>
      <c r="K100" s="3">
        <v>0.29411764705882354</v>
      </c>
      <c r="L100" s="3">
        <v>0</v>
      </c>
      <c r="M100" s="3">
        <v>0.11711711711711711</v>
      </c>
      <c r="N100" s="3">
        <v>0.31531531531531531</v>
      </c>
      <c r="O100" s="3">
        <v>0.29729729729729731</v>
      </c>
      <c r="P100" s="3">
        <v>0.27027027027027029</v>
      </c>
      <c r="Q100" s="3">
        <v>0</v>
      </c>
    </row>
    <row r="101" spans="1:17">
      <c r="A101" t="s">
        <v>99</v>
      </c>
      <c r="B101">
        <v>2017</v>
      </c>
      <c r="C101" s="3">
        <v>0.32771822358346098</v>
      </c>
      <c r="D101" s="3">
        <v>0.67228177641653908</v>
      </c>
      <c r="E101" s="3">
        <v>3.0985915492957747E-2</v>
      </c>
      <c r="F101" s="3">
        <v>0.8352112676056338</v>
      </c>
      <c r="G101" s="3">
        <v>0.13380281690140844</v>
      </c>
      <c r="H101" s="3">
        <v>0.14782608695652175</v>
      </c>
      <c r="I101" s="3">
        <v>0.1391304347826087</v>
      </c>
      <c r="J101" s="3">
        <v>0.20869565217391303</v>
      </c>
      <c r="K101" s="3">
        <v>0.4956521739130435</v>
      </c>
      <c r="L101" s="3">
        <v>8.6956521739130436E-3</v>
      </c>
      <c r="M101" s="3">
        <v>0.1125</v>
      </c>
      <c r="N101" s="3">
        <v>0.32500000000000001</v>
      </c>
      <c r="O101" s="3">
        <v>0.22083333333333333</v>
      </c>
      <c r="P101" s="3">
        <v>0.33958333333333335</v>
      </c>
      <c r="Q101" s="3">
        <v>2.0833333333333333E-3</v>
      </c>
    </row>
    <row r="102" spans="1:17">
      <c r="A102" t="s">
        <v>100</v>
      </c>
      <c r="B102">
        <v>2017</v>
      </c>
      <c r="C102" s="3">
        <v>0.4946236559139785</v>
      </c>
      <c r="D102" s="3">
        <v>0.5053763440860215</v>
      </c>
      <c r="E102" s="3">
        <v>0</v>
      </c>
      <c r="F102" s="3">
        <v>0.88118811881188119</v>
      </c>
      <c r="G102" s="3">
        <v>0.11881188118811881</v>
      </c>
      <c r="H102" s="3">
        <v>0.14285714285714285</v>
      </c>
      <c r="I102" s="3">
        <v>0.2</v>
      </c>
      <c r="J102" s="3">
        <v>0.45714285714285713</v>
      </c>
      <c r="K102" s="3">
        <v>0.2</v>
      </c>
      <c r="L102" s="3">
        <v>0</v>
      </c>
      <c r="M102" s="3">
        <v>9.0909090909090912E-2</v>
      </c>
      <c r="N102" s="3">
        <v>0.19696969696969696</v>
      </c>
      <c r="O102" s="3">
        <v>0.31818181818181818</v>
      </c>
      <c r="P102" s="3">
        <v>0.39393939393939392</v>
      </c>
      <c r="Q102" s="3">
        <v>0</v>
      </c>
    </row>
    <row r="103" spans="1:17">
      <c r="A103" t="s">
        <v>101</v>
      </c>
      <c r="B103">
        <v>2017</v>
      </c>
      <c r="C103" s="3">
        <v>0.30769230769230771</v>
      </c>
      <c r="D103" s="3">
        <v>0.69230769230769229</v>
      </c>
      <c r="E103" s="3" t="s">
        <v>117</v>
      </c>
      <c r="F103" s="3">
        <v>0.90909090909090906</v>
      </c>
      <c r="G103" s="3">
        <v>9.0909090909090912E-2</v>
      </c>
      <c r="H103" s="3" t="s">
        <v>117</v>
      </c>
      <c r="I103" s="3" t="s">
        <v>117</v>
      </c>
      <c r="J103" s="3" t="s">
        <v>117</v>
      </c>
      <c r="K103" s="3" t="s">
        <v>117</v>
      </c>
      <c r="L103" s="3" t="s">
        <v>117</v>
      </c>
      <c r="M103" s="3" t="s">
        <v>117</v>
      </c>
      <c r="N103" s="3" t="s">
        <v>117</v>
      </c>
      <c r="O103" s="3">
        <v>0.38461538461538464</v>
      </c>
      <c r="P103" s="3">
        <v>0.61538461538461542</v>
      </c>
      <c r="Q103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PERCENT</vt:lpstr>
      <vt:lpstr>PERCENT_VALUES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Corporate Edition</cp:lastModifiedBy>
  <dcterms:created xsi:type="dcterms:W3CDTF">2018-04-22T02:09:48Z</dcterms:created>
  <dcterms:modified xsi:type="dcterms:W3CDTF">2018-05-03T14:59:18Z</dcterms:modified>
</cp:coreProperties>
</file>