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85" windowWidth="10605" windowHeight="10590" activeTab="3"/>
  </bookViews>
  <sheets>
    <sheet name="Data Sheet 0" sheetId="3" r:id="rId1"/>
    <sheet name="template_rse" sheetId="1" state="hidden" r:id="rId2"/>
    <sheet name="format" sheetId="2" state="hidden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D16" i="3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EU16"/>
  <c r="EV16"/>
  <c r="EW16"/>
  <c r="EX16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EU17"/>
  <c r="EV17"/>
  <c r="EW17"/>
  <c r="EX17"/>
  <c r="C16"/>
  <c r="C17" s="1"/>
</calcChain>
</file>

<file path=xl/sharedStrings.xml><?xml version="1.0" encoding="utf-8"?>
<sst xmlns="http://schemas.openxmlformats.org/spreadsheetml/2006/main" count="331" uniqueCount="179">
  <si>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</si>
  <si>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</si>
  <si>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</si>
  <si>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</si>
  <si>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</si>
  <si>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</si>
  <si>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</si>
  <si>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</si>
  <si>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</si>
  <si>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</si>
  <si>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</si>
  <si>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</si>
  <si>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</si>
  <si>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</si>
  <si>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2006 Census - Labour Force</t>
  </si>
  <si>
    <t>Labour Force Status - 2006 (LFS06P) by Local Government Area (LGA)</t>
  </si>
  <si>
    <t>Counting: Persons, Place of Usual Residence</t>
  </si>
  <si>
    <t>Filters:</t>
  </si>
  <si>
    <t>Default Summation</t>
  </si>
  <si>
    <t>Persons, Place of Usual Residence</t>
  </si>
  <si>
    <t>Local Government Area (LGA)</t>
  </si>
  <si>
    <t>Albury (C)</t>
  </si>
  <si>
    <t>Armidale Dumaresq (A)</t>
  </si>
  <si>
    <t>Ashfield (A)</t>
  </si>
  <si>
    <t>Auburn (A)</t>
  </si>
  <si>
    <t>Ballina (A)</t>
  </si>
  <si>
    <t>Balranald (A)</t>
  </si>
  <si>
    <t>Bankstown (C)</t>
  </si>
  <si>
    <t>Bathurst Regional (A)</t>
  </si>
  <si>
    <t>Baulkham Hills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</si>
  <si>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</si>
  <si>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</si>
  <si>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</si>
  <si>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</si>
  <si>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</si>
  <si>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</si>
  <si>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</si>
  <si>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</si>
  <si>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</si>
  <si>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</si>
  <si>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</si>
  <si>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</si>
  <si>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</si>
  <si>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</si>
  <si>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</si>
  <si>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</si>
  <si>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</si>
  <si>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</si>
  <si>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</si>
  <si>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</si>
  <si>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</si>
  <si>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</si>
  <si>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</si>
  <si>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</si>
  <si>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</si>
  <si>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</si>
  <si>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</si>
  <si>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</si>
  <si>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</si>
  <si>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</si>
  <si>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</si>
  <si>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</si>
  <si>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</si>
  <si>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</si>
  <si>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</si>
  <si>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</si>
  <si>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</si>
  <si>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</si>
  <si>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</si>
  <si>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</si>
  <si>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</si>
  <si>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</si>
  <si>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</si>
  <si>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</si>
  <si>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</si>
  <si>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Greater Taree (C)</t>
  </si>
  <si>
    <t>Greater Hume Shire (A)</t>
  </si>
  <si>
    <t>Great Lakes (A)</t>
  </si>
  <si>
    <t>Griffith (C)</t>
  </si>
  <si>
    <t>Gundagai (A)</t>
  </si>
  <si>
    <t>Gunnedah (A)</t>
  </si>
  <si>
    <t>Guyra (A)</t>
  </si>
  <si>
    <t>Gwydir (A)</t>
  </si>
  <si>
    <t>Harden (A)</t>
  </si>
  <si>
    <t>Hastings (A)</t>
  </si>
  <si>
    <t>Hawkesbury (C)</t>
  </si>
  <si>
    <t>Hay (A)</t>
  </si>
  <si>
    <t>Holroyd (C)</t>
  </si>
  <si>
    <t>Hornsby (A)</t>
  </si>
  <si>
    <t>Hunter's Hill (A)</t>
  </si>
  <si>
    <t>Hurstville (C)</t>
  </si>
  <si>
    <t>Inverell (A)</t>
  </si>
  <si>
    <t>Jerilderie (A)</t>
  </si>
  <si>
    <t>Junee (A)</t>
  </si>
  <si>
    <t>Kempsey (A)</t>
  </si>
  <si>
    <t>Kiama (A)</t>
  </si>
  <si>
    <t>Kogarah (A)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</si>
  <si>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</si>
  <si>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</si>
  <si>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</si>
  <si>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</si>
  <si>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</si>
  <si>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</si>
  <si>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</si>
  <si>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</si>
  <si>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</si>
  <si>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</si>
  <si>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</si>
  <si>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</si>
  <si>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</si>
  <si>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</si>
  <si>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</si>
  <si>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</si>
  <si>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</si>
  <si>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</si>
  <si>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</si>
  <si>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</si>
  <si>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</si>
  <si>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</si>
  <si>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</si>
  <si>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</si>
  <si>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</si>
  <si>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</si>
  <si>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</si>
  <si>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</si>
  <si>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</si>
  <si>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</si>
  <si>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</si>
  <si>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</si>
  <si>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</si>
  <si>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</si>
  <si>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</si>
  <si>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</si>
  <si>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</si>
  <si>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</si>
  <si>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</si>
  <si>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</si>
  <si>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</si>
  <si>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</si>
  <si>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</si>
  <si>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</si>
  <si>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</si>
  <si>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</si>
  <si>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</si>
  <si>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</si>
  <si>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</si>
  <si>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</si>
  <si>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Tumbarumba (A)</t>
  </si>
  <si>
    <t>Tumut Shire (A)</t>
  </si>
  <si>
    <t>Tweed (A)</t>
  </si>
  <si>
    <t>Upper Hunter Shire (A)</t>
  </si>
  <si>
    <t>Upper Lachlan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</si>
  <si>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</si>
  <si>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</si>
  <si>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</si>
  <si>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</si>
  <si>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</si>
  <si>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</si>
  <si>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</si>
  <si>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</si>
  <si>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</si>
  <si>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</si>
  <si>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</si>
  <si>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</si>
  <si>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</si>
  <si>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</si>
  <si>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</si>
  <si>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</si>
  <si>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</si>
  <si>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</si>
  <si>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</si>
  <si>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</si>
  <si>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</si>
  <si>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Total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</si>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</sst>
</file>

<file path=xl/styles.xml><?xml version="1.0" encoding="utf-8"?>
<styleSheet xmlns="http://schemas.openxmlformats.org/spreadsheetml/2006/main">
  <numFmts count="1">
    <numFmt numFmtId="168" formatCode="0.0000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168" fontId="0" fillId="0" borderId="0" xfId="0" applyNumberFormat="1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1"/>
  <sheetViews>
    <sheetView topLeftCell="EK1" workbookViewId="0">
      <pane ySplit="1" topLeftCell="A2" activePane="bottomLeft" state="frozen"/>
      <selection pane="bottomLeft" activeCell="C15" sqref="C15:EX16"/>
    </sheetView>
  </sheetViews>
  <sheetFormatPr defaultColWidth="15.7109375" defaultRowHeight="12.75"/>
  <sheetData>
    <row r="1" spans="1:154" s="11" customFormat="1" ht="60" customHeight="1"/>
    <row r="2" spans="1:154" ht="15.75" customHeight="1">
      <c r="A2" s="6" t="s">
        <v>14</v>
      </c>
    </row>
    <row r="3" spans="1:154" ht="15.75" customHeight="1">
      <c r="A3" s="6" t="s">
        <v>15</v>
      </c>
    </row>
    <row r="4" spans="1:154" ht="15.75" customHeight="1">
      <c r="A4" s="6" t="s">
        <v>16</v>
      </c>
    </row>
    <row r="6" spans="1:154" ht="15.75" customHeight="1">
      <c r="A6" s="6" t="s">
        <v>17</v>
      </c>
    </row>
    <row r="7" spans="1:154" ht="12.75" customHeight="1">
      <c r="A7" s="5" t="s">
        <v>18</v>
      </c>
      <c r="B7" t="s">
        <v>19</v>
      </c>
    </row>
    <row r="9" spans="1:154" ht="26.25" customHeight="1">
      <c r="A9" s="14" t="s">
        <v>20</v>
      </c>
      <c r="B9" s="15"/>
      <c r="C9" s="16" t="s">
        <v>21</v>
      </c>
      <c r="D9" s="16" t="s">
        <v>22</v>
      </c>
      <c r="E9" s="16" t="s">
        <v>23</v>
      </c>
      <c r="F9" s="16" t="s">
        <v>24</v>
      </c>
      <c r="G9" s="16" t="s">
        <v>25</v>
      </c>
      <c r="H9" s="16" t="s">
        <v>26</v>
      </c>
      <c r="I9" s="16" t="s">
        <v>27</v>
      </c>
      <c r="J9" s="16" t="s">
        <v>28</v>
      </c>
      <c r="K9" s="16" t="s">
        <v>29</v>
      </c>
      <c r="L9" s="16" t="s">
        <v>30</v>
      </c>
      <c r="M9" s="16" t="s">
        <v>31</v>
      </c>
      <c r="N9" s="16" t="s">
        <v>32</v>
      </c>
      <c r="O9" s="16" t="s">
        <v>33</v>
      </c>
      <c r="P9" s="16" t="s">
        <v>34</v>
      </c>
      <c r="Q9" s="16" t="s">
        <v>35</v>
      </c>
      <c r="R9" s="16" t="s">
        <v>36</v>
      </c>
      <c r="S9" s="16" t="s">
        <v>37</v>
      </c>
      <c r="T9" s="16" t="s">
        <v>38</v>
      </c>
      <c r="U9" s="16" t="s">
        <v>39</v>
      </c>
      <c r="V9" s="16" t="s">
        <v>40</v>
      </c>
      <c r="W9" s="16" t="s">
        <v>41</v>
      </c>
      <c r="X9" s="16" t="s">
        <v>42</v>
      </c>
      <c r="Y9" s="16" t="s">
        <v>43</v>
      </c>
      <c r="Z9" s="16" t="s">
        <v>44</v>
      </c>
      <c r="AA9" s="16" t="s">
        <v>45</v>
      </c>
      <c r="AB9" s="16" t="s">
        <v>46</v>
      </c>
      <c r="AC9" s="16" t="s">
        <v>47</v>
      </c>
      <c r="AD9" s="16" t="s">
        <v>48</v>
      </c>
      <c r="AE9" s="16" t="s">
        <v>49</v>
      </c>
      <c r="AF9" s="16" t="s">
        <v>50</v>
      </c>
      <c r="AG9" s="16" t="s">
        <v>51</v>
      </c>
      <c r="AH9" s="16" t="s">
        <v>52</v>
      </c>
      <c r="AI9" s="16" t="s">
        <v>53</v>
      </c>
      <c r="AJ9" s="16" t="s">
        <v>54</v>
      </c>
      <c r="AK9" s="16" t="s">
        <v>55</v>
      </c>
      <c r="AL9" s="16" t="s">
        <v>56</v>
      </c>
      <c r="AM9" s="16" t="s">
        <v>57</v>
      </c>
      <c r="AN9" s="16" t="s">
        <v>58</v>
      </c>
      <c r="AO9" s="16" t="s">
        <v>59</v>
      </c>
      <c r="AP9" s="16" t="s">
        <v>60</v>
      </c>
      <c r="AQ9" s="16" t="s">
        <v>61</v>
      </c>
      <c r="AR9" s="16" t="s">
        <v>62</v>
      </c>
      <c r="AS9" s="16" t="s">
        <v>63</v>
      </c>
      <c r="AT9" s="16" t="s">
        <v>64</v>
      </c>
      <c r="AU9" s="16" t="s">
        <v>65</v>
      </c>
      <c r="AV9" s="16" t="s">
        <v>66</v>
      </c>
      <c r="AW9" s="16" t="s">
        <v>67</v>
      </c>
      <c r="AX9" s="16" t="s">
        <v>68</v>
      </c>
      <c r="AY9" s="16" t="s">
        <v>69</v>
      </c>
      <c r="AZ9" s="16" t="s">
        <v>70</v>
      </c>
      <c r="BA9" s="16" t="s">
        <v>71</v>
      </c>
      <c r="BB9" s="16" t="s">
        <v>72</v>
      </c>
      <c r="BC9" s="16" t="s">
        <v>73</v>
      </c>
      <c r="BD9" s="16" t="s">
        <v>74</v>
      </c>
      <c r="BE9" s="16" t="s">
        <v>75</v>
      </c>
      <c r="BF9" s="16" t="s">
        <v>76</v>
      </c>
      <c r="BG9" s="16" t="s">
        <v>77</v>
      </c>
      <c r="BH9" s="16" t="s">
        <v>78</v>
      </c>
      <c r="BI9" s="16" t="s">
        <v>79</v>
      </c>
      <c r="BJ9" s="16" t="s">
        <v>80</v>
      </c>
      <c r="BK9" s="16" t="s">
        <v>81</v>
      </c>
      <c r="BL9" s="16" t="s">
        <v>82</v>
      </c>
      <c r="BM9" s="16" t="s">
        <v>83</v>
      </c>
      <c r="BN9" s="16" t="s">
        <v>84</v>
      </c>
      <c r="BO9" s="16" t="s">
        <v>85</v>
      </c>
      <c r="BP9" s="16" t="s">
        <v>86</v>
      </c>
      <c r="BQ9" s="16" t="s">
        <v>87</v>
      </c>
      <c r="BR9" s="16" t="s">
        <v>88</v>
      </c>
      <c r="BS9" s="16" t="s">
        <v>89</v>
      </c>
      <c r="BT9" s="16" t="s">
        <v>90</v>
      </c>
      <c r="BU9" s="16" t="s">
        <v>91</v>
      </c>
      <c r="BV9" s="16" t="s">
        <v>92</v>
      </c>
      <c r="BW9" s="16" t="s">
        <v>93</v>
      </c>
      <c r="BX9" s="16" t="s">
        <v>94</v>
      </c>
      <c r="BY9" s="16" t="s">
        <v>95</v>
      </c>
      <c r="BZ9" s="16" t="s">
        <v>96</v>
      </c>
      <c r="CA9" s="16" t="s">
        <v>97</v>
      </c>
      <c r="CB9" s="16" t="s">
        <v>98</v>
      </c>
      <c r="CC9" s="16" t="s">
        <v>99</v>
      </c>
      <c r="CD9" s="16" t="s">
        <v>100</v>
      </c>
      <c r="CE9" s="16" t="s">
        <v>101</v>
      </c>
      <c r="CF9" s="16" t="s">
        <v>102</v>
      </c>
      <c r="CG9" s="16" t="s">
        <v>103</v>
      </c>
      <c r="CH9" s="16" t="s">
        <v>104</v>
      </c>
      <c r="CI9" s="16" t="s">
        <v>105</v>
      </c>
      <c r="CJ9" s="16" t="s">
        <v>106</v>
      </c>
      <c r="CK9" s="16" t="s">
        <v>107</v>
      </c>
      <c r="CL9" s="16" t="s">
        <v>108</v>
      </c>
      <c r="CM9" s="16" t="s">
        <v>109</v>
      </c>
      <c r="CN9" s="16" t="s">
        <v>110</v>
      </c>
      <c r="CO9" s="16" t="s">
        <v>111</v>
      </c>
      <c r="CP9" s="16" t="s">
        <v>112</v>
      </c>
      <c r="CQ9" s="16" t="s">
        <v>113</v>
      </c>
      <c r="CR9" s="16" t="s">
        <v>114</v>
      </c>
      <c r="CS9" s="16" t="s">
        <v>115</v>
      </c>
      <c r="CT9" s="16" t="s">
        <v>116</v>
      </c>
      <c r="CU9" s="16" t="s">
        <v>117</v>
      </c>
      <c r="CV9" s="16" t="s">
        <v>118</v>
      </c>
      <c r="CW9" s="16" t="s">
        <v>119</v>
      </c>
      <c r="CX9" s="16" t="s">
        <v>120</v>
      </c>
      <c r="CY9" s="16" t="s">
        <v>121</v>
      </c>
      <c r="CZ9" s="16" t="s">
        <v>122</v>
      </c>
      <c r="DA9" s="16" t="s">
        <v>123</v>
      </c>
      <c r="DB9" s="16" t="s">
        <v>124</v>
      </c>
      <c r="DC9" s="16" t="s">
        <v>125</v>
      </c>
      <c r="DD9" s="16" t="s">
        <v>126</v>
      </c>
      <c r="DE9" s="16" t="s">
        <v>127</v>
      </c>
      <c r="DF9" s="16" t="s">
        <v>128</v>
      </c>
      <c r="DG9" s="16" t="s">
        <v>129</v>
      </c>
      <c r="DH9" s="16" t="s">
        <v>130</v>
      </c>
      <c r="DI9" s="16" t="s">
        <v>131</v>
      </c>
      <c r="DJ9" s="16" t="s">
        <v>132</v>
      </c>
      <c r="DK9" s="16" t="s">
        <v>133</v>
      </c>
      <c r="DL9" s="16" t="s">
        <v>134</v>
      </c>
      <c r="DM9" s="16" t="s">
        <v>135</v>
      </c>
      <c r="DN9" s="16" t="s">
        <v>136</v>
      </c>
      <c r="DO9" s="16" t="s">
        <v>137</v>
      </c>
      <c r="DP9" s="16" t="s">
        <v>138</v>
      </c>
      <c r="DQ9" s="16" t="s">
        <v>139</v>
      </c>
      <c r="DR9" s="16" t="s">
        <v>140</v>
      </c>
      <c r="DS9" s="16" t="s">
        <v>141</v>
      </c>
      <c r="DT9" s="16" t="s">
        <v>142</v>
      </c>
      <c r="DU9" s="16" t="s">
        <v>143</v>
      </c>
      <c r="DV9" s="16" t="s">
        <v>144</v>
      </c>
      <c r="DW9" s="16" t="s">
        <v>145</v>
      </c>
      <c r="DX9" s="16" t="s">
        <v>146</v>
      </c>
      <c r="DY9" s="16" t="s">
        <v>147</v>
      </c>
      <c r="DZ9" s="16" t="s">
        <v>148</v>
      </c>
      <c r="EA9" s="16" t="s">
        <v>149</v>
      </c>
      <c r="EB9" s="16" t="s">
        <v>150</v>
      </c>
      <c r="EC9" s="16" t="s">
        <v>151</v>
      </c>
      <c r="ED9" s="16" t="s">
        <v>152</v>
      </c>
      <c r="EE9" s="16" t="s">
        <v>153</v>
      </c>
      <c r="EF9" s="16" t="s">
        <v>154</v>
      </c>
      <c r="EG9" s="16" t="s">
        <v>155</v>
      </c>
      <c r="EH9" s="16" t="s">
        <v>156</v>
      </c>
      <c r="EI9" s="16" t="s">
        <v>157</v>
      </c>
      <c r="EJ9" s="16" t="s">
        <v>158</v>
      </c>
      <c r="EK9" s="16" t="s">
        <v>159</v>
      </c>
      <c r="EL9" s="16" t="s">
        <v>160</v>
      </c>
      <c r="EM9" s="16" t="s">
        <v>161</v>
      </c>
      <c r="EN9" s="16" t="s">
        <v>162</v>
      </c>
      <c r="EO9" s="16" t="s">
        <v>163</v>
      </c>
      <c r="EP9" s="16" t="s">
        <v>164</v>
      </c>
      <c r="EQ9" s="16" t="s">
        <v>165</v>
      </c>
      <c r="ER9" s="16" t="s">
        <v>166</v>
      </c>
      <c r="ES9" s="16" t="s">
        <v>167</v>
      </c>
      <c r="ET9" s="16" t="s">
        <v>168</v>
      </c>
      <c r="EU9" s="16" t="s">
        <v>169</v>
      </c>
      <c r="EV9" s="16" t="s">
        <v>170</v>
      </c>
      <c r="EW9" s="16" t="s">
        <v>171</v>
      </c>
      <c r="EX9" s="16" t="s">
        <v>172</v>
      </c>
    </row>
    <row r="10" spans="1:154">
      <c r="B10" s="17" t="s">
        <v>174</v>
      </c>
      <c r="C10" s="13">
        <v>13441</v>
      </c>
      <c r="D10" s="13">
        <v>5801</v>
      </c>
      <c r="E10" s="13">
        <v>12872</v>
      </c>
      <c r="F10" s="13">
        <v>15535</v>
      </c>
      <c r="G10" s="13">
        <v>9075</v>
      </c>
      <c r="H10" s="13">
        <v>774</v>
      </c>
      <c r="I10" s="13">
        <v>43126</v>
      </c>
      <c r="J10" s="13">
        <v>10032</v>
      </c>
      <c r="K10" s="13">
        <v>55276</v>
      </c>
      <c r="L10" s="13">
        <v>6791</v>
      </c>
      <c r="M10" s="13">
        <v>2322</v>
      </c>
      <c r="N10" s="13">
        <v>2244</v>
      </c>
      <c r="O10" s="13">
        <v>82142</v>
      </c>
      <c r="P10" s="13">
        <v>1836</v>
      </c>
      <c r="Q10" s="13">
        <v>1876</v>
      </c>
      <c r="R10" s="13">
        <v>21120</v>
      </c>
      <c r="S10" s="13">
        <v>881</v>
      </c>
      <c r="T10" s="13">
        <v>713</v>
      </c>
      <c r="U10" s="13">
        <v>664</v>
      </c>
      <c r="V10" s="13">
        <v>11081</v>
      </c>
      <c r="W10" s="13">
        <v>912</v>
      </c>
      <c r="X10" s="13">
        <v>428</v>
      </c>
      <c r="Y10" s="13">
        <v>4181</v>
      </c>
      <c r="Z10" s="13">
        <v>8773</v>
      </c>
      <c r="AA10" s="13">
        <v>5728</v>
      </c>
      <c r="AB10" s="13">
        <v>3799</v>
      </c>
      <c r="AC10" s="13">
        <v>16577</v>
      </c>
      <c r="AD10" s="13">
        <v>42974</v>
      </c>
      <c r="AE10" s="13">
        <v>23759</v>
      </c>
      <c r="AF10" s="13">
        <v>32988</v>
      </c>
      <c r="AG10" s="13">
        <v>947</v>
      </c>
      <c r="AH10" s="13">
        <v>490</v>
      </c>
      <c r="AI10" s="13">
        <v>10948</v>
      </c>
      <c r="AJ10" s="13">
        <v>9542</v>
      </c>
      <c r="AK10" s="13">
        <v>1579</v>
      </c>
      <c r="AL10" s="13">
        <v>13958</v>
      </c>
      <c r="AM10" s="13">
        <v>653</v>
      </c>
      <c r="AN10" s="13">
        <v>1098</v>
      </c>
      <c r="AO10" s="13">
        <v>2725</v>
      </c>
      <c r="AP10" s="13">
        <v>1103</v>
      </c>
      <c r="AQ10" s="13">
        <v>1806</v>
      </c>
      <c r="AR10" s="13">
        <v>2958</v>
      </c>
      <c r="AS10" s="13">
        <v>3134</v>
      </c>
      <c r="AT10" s="13">
        <v>1987</v>
      </c>
      <c r="AU10" s="13">
        <v>10994</v>
      </c>
      <c r="AV10" s="13">
        <v>2088</v>
      </c>
      <c r="AW10" s="13">
        <v>6392</v>
      </c>
      <c r="AX10" s="13">
        <v>44100</v>
      </c>
      <c r="AY10" s="13">
        <v>2484</v>
      </c>
      <c r="AZ10" s="13">
        <v>1196</v>
      </c>
      <c r="BA10" s="13">
        <v>1994</v>
      </c>
      <c r="BB10" s="13">
        <v>1144</v>
      </c>
      <c r="BC10" s="13">
        <v>40169</v>
      </c>
      <c r="BD10" s="13">
        <v>6910</v>
      </c>
      <c r="BE10" s="13">
        <v>9171</v>
      </c>
      <c r="BF10" s="13">
        <v>2944</v>
      </c>
      <c r="BG10" s="13">
        <v>5697</v>
      </c>
      <c r="BH10" s="13">
        <v>7299</v>
      </c>
      <c r="BI10" s="13">
        <v>985</v>
      </c>
      <c r="BJ10" s="13">
        <v>3030</v>
      </c>
      <c r="BK10" s="13">
        <v>1102</v>
      </c>
      <c r="BL10" s="13">
        <v>1506</v>
      </c>
      <c r="BM10" s="13">
        <v>955</v>
      </c>
      <c r="BN10" s="13">
        <v>14094</v>
      </c>
      <c r="BO10" s="13">
        <v>19524</v>
      </c>
      <c r="BP10" s="13">
        <v>961</v>
      </c>
      <c r="BQ10" s="13">
        <v>26316</v>
      </c>
      <c r="BR10" s="13">
        <v>48688</v>
      </c>
      <c r="BS10" s="13">
        <v>3667</v>
      </c>
      <c r="BT10" s="13">
        <v>22110</v>
      </c>
      <c r="BU10" s="13">
        <v>3950</v>
      </c>
      <c r="BV10" s="13">
        <v>525</v>
      </c>
      <c r="BW10" s="13">
        <v>1369</v>
      </c>
      <c r="BX10" s="13">
        <v>4905</v>
      </c>
      <c r="BY10" s="13">
        <v>4839</v>
      </c>
      <c r="BZ10" s="13">
        <v>16352</v>
      </c>
      <c r="CA10" s="13">
        <v>28358</v>
      </c>
      <c r="CB10" s="13">
        <v>1966</v>
      </c>
      <c r="CC10" s="13">
        <v>1881</v>
      </c>
      <c r="CD10" s="13">
        <v>46202</v>
      </c>
      <c r="CE10" s="13">
        <v>10931</v>
      </c>
      <c r="CF10" s="13">
        <v>3115</v>
      </c>
      <c r="CG10" s="13">
        <v>20545</v>
      </c>
      <c r="CH10" s="13">
        <v>10387</v>
      </c>
      <c r="CI10" s="13">
        <v>4827</v>
      </c>
      <c r="CJ10" s="13">
        <v>46915</v>
      </c>
      <c r="CK10" s="13">
        <v>1877</v>
      </c>
      <c r="CL10" s="13">
        <v>969</v>
      </c>
      <c r="CM10" s="13">
        <v>17031</v>
      </c>
      <c r="CN10" s="13">
        <v>12243</v>
      </c>
      <c r="CO10" s="13">
        <v>26349</v>
      </c>
      <c r="CP10" s="13">
        <v>5264</v>
      </c>
      <c r="CQ10" s="13">
        <v>4156</v>
      </c>
      <c r="CR10" s="13">
        <v>9006</v>
      </c>
      <c r="CS10" s="13">
        <v>1780</v>
      </c>
      <c r="CT10" s="13">
        <v>804</v>
      </c>
      <c r="CU10" s="13">
        <v>4453</v>
      </c>
      <c r="CV10" s="13">
        <v>2926</v>
      </c>
      <c r="CW10" s="13">
        <v>3705</v>
      </c>
      <c r="CX10" s="13">
        <v>1647</v>
      </c>
      <c r="CY10" s="13">
        <v>1836</v>
      </c>
      <c r="CZ10" s="13">
        <v>37989</v>
      </c>
      <c r="DA10" s="13">
        <v>26551</v>
      </c>
      <c r="DB10" s="13">
        <v>1552</v>
      </c>
      <c r="DC10" s="13">
        <v>9935</v>
      </c>
      <c r="DD10" s="13">
        <v>4236</v>
      </c>
      <c r="DE10" s="13">
        <v>3634</v>
      </c>
      <c r="DF10" s="13">
        <v>43387</v>
      </c>
      <c r="DG10" s="13">
        <v>56669</v>
      </c>
      <c r="DH10" s="13">
        <v>16462</v>
      </c>
      <c r="DI10" s="13">
        <v>14138</v>
      </c>
      <c r="DJ10" s="13">
        <v>13152</v>
      </c>
      <c r="DK10" s="13">
        <v>39805</v>
      </c>
      <c r="DL10" s="13">
        <v>4683</v>
      </c>
      <c r="DM10" s="13">
        <v>27759</v>
      </c>
      <c r="DN10" s="13">
        <v>31347</v>
      </c>
      <c r="DO10" s="13">
        <v>15472</v>
      </c>
      <c r="DP10" s="13">
        <v>17454</v>
      </c>
      <c r="DQ10" s="13">
        <v>6808</v>
      </c>
      <c r="DR10" s="13">
        <v>2419</v>
      </c>
      <c r="DS10" s="13">
        <v>9153</v>
      </c>
      <c r="DT10" s="13">
        <v>69274</v>
      </c>
      <c r="DU10" s="13">
        <v>56156</v>
      </c>
      <c r="DV10" s="13">
        <v>14875</v>
      </c>
      <c r="DW10" s="13">
        <v>1559</v>
      </c>
      <c r="DX10" s="13">
        <v>1536</v>
      </c>
      <c r="DY10" s="13">
        <v>996</v>
      </c>
      <c r="DZ10" s="13">
        <v>2999</v>
      </c>
      <c r="EA10" s="13">
        <v>16449</v>
      </c>
      <c r="EB10" s="13">
        <v>4128</v>
      </c>
      <c r="EC10" s="13">
        <v>2090</v>
      </c>
      <c r="ED10" s="13">
        <v>1588</v>
      </c>
      <c r="EE10" s="13">
        <v>371</v>
      </c>
      <c r="EF10" s="13">
        <v>17788</v>
      </c>
      <c r="EG10" s="13">
        <v>1320</v>
      </c>
      <c r="EH10" s="13">
        <v>996</v>
      </c>
      <c r="EI10" s="13">
        <v>1637</v>
      </c>
      <c r="EJ10" s="13">
        <v>896</v>
      </c>
      <c r="EK10" s="13">
        <v>44925</v>
      </c>
      <c r="EL10" s="13">
        <v>2344</v>
      </c>
      <c r="EM10" s="13">
        <v>20680</v>
      </c>
      <c r="EN10" s="13">
        <v>968</v>
      </c>
      <c r="EO10" s="13">
        <v>1870</v>
      </c>
      <c r="EP10" s="13">
        <v>2017</v>
      </c>
      <c r="EQ10" s="13">
        <v>21688</v>
      </c>
      <c r="ER10" s="13">
        <v>10665</v>
      </c>
      <c r="ES10" s="13">
        <v>12655</v>
      </c>
      <c r="ET10" s="13">
        <v>47563</v>
      </c>
      <c r="EU10" s="13">
        <v>17254</v>
      </c>
      <c r="EV10" s="13">
        <v>32245</v>
      </c>
      <c r="EW10" s="13">
        <v>4363</v>
      </c>
      <c r="EX10" s="13">
        <v>3136</v>
      </c>
    </row>
    <row r="11" spans="1:154">
      <c r="B11" s="17" t="s">
        <v>175</v>
      </c>
      <c r="C11" s="13">
        <v>6731</v>
      </c>
      <c r="D11" s="13">
        <v>3401</v>
      </c>
      <c r="E11" s="13">
        <v>5097</v>
      </c>
      <c r="F11" s="13">
        <v>5863</v>
      </c>
      <c r="G11" s="13">
        <v>6128</v>
      </c>
      <c r="H11" s="13">
        <v>280</v>
      </c>
      <c r="I11" s="13">
        <v>17320</v>
      </c>
      <c r="J11" s="13">
        <v>5066</v>
      </c>
      <c r="K11" s="13">
        <v>24212</v>
      </c>
      <c r="L11" s="13">
        <v>4808</v>
      </c>
      <c r="M11" s="13">
        <v>1879</v>
      </c>
      <c r="N11" s="13">
        <v>1033</v>
      </c>
      <c r="O11" s="13">
        <v>27745</v>
      </c>
      <c r="P11" s="13">
        <v>732</v>
      </c>
      <c r="Q11" s="13">
        <v>798</v>
      </c>
      <c r="R11" s="13">
        <v>11890</v>
      </c>
      <c r="S11" s="13">
        <v>312</v>
      </c>
      <c r="T11" s="13">
        <v>324</v>
      </c>
      <c r="U11" s="13">
        <v>248</v>
      </c>
      <c r="V11" s="13">
        <v>4239</v>
      </c>
      <c r="W11" s="13">
        <v>296</v>
      </c>
      <c r="X11" s="13">
        <v>185</v>
      </c>
      <c r="Y11" s="13">
        <v>2151</v>
      </c>
      <c r="Z11" s="13">
        <v>4157</v>
      </c>
      <c r="AA11" s="13">
        <v>5317</v>
      </c>
      <c r="AB11" s="13">
        <v>1546</v>
      </c>
      <c r="AC11" s="13">
        <v>6693</v>
      </c>
      <c r="AD11" s="13">
        <v>16023</v>
      </c>
      <c r="AE11" s="13">
        <v>8140</v>
      </c>
      <c r="AF11" s="13">
        <v>13762</v>
      </c>
      <c r="AG11" s="13">
        <v>309</v>
      </c>
      <c r="AH11" s="13">
        <v>185</v>
      </c>
      <c r="AI11" s="13">
        <v>5733</v>
      </c>
      <c r="AJ11" s="13">
        <v>6163</v>
      </c>
      <c r="AK11" s="13">
        <v>517</v>
      </c>
      <c r="AL11" s="13">
        <v>9973</v>
      </c>
      <c r="AM11" s="13">
        <v>189</v>
      </c>
      <c r="AN11" s="13">
        <v>471</v>
      </c>
      <c r="AO11" s="13">
        <v>1438</v>
      </c>
      <c r="AP11" s="13">
        <v>526</v>
      </c>
      <c r="AQ11" s="13">
        <v>882</v>
      </c>
      <c r="AR11" s="13">
        <v>1356</v>
      </c>
      <c r="AS11" s="13">
        <v>1531</v>
      </c>
      <c r="AT11" s="13">
        <v>1029</v>
      </c>
      <c r="AU11" s="13">
        <v>4800</v>
      </c>
      <c r="AV11" s="13">
        <v>1137</v>
      </c>
      <c r="AW11" s="13">
        <v>4933</v>
      </c>
      <c r="AX11" s="13">
        <v>16203</v>
      </c>
      <c r="AY11" s="13">
        <v>1105</v>
      </c>
      <c r="AZ11" s="13">
        <v>602</v>
      </c>
      <c r="BA11" s="13">
        <v>1075</v>
      </c>
      <c r="BB11" s="13">
        <v>619</v>
      </c>
      <c r="BC11" s="13">
        <v>22205</v>
      </c>
      <c r="BD11" s="13">
        <v>3372</v>
      </c>
      <c r="BE11" s="13">
        <v>5697</v>
      </c>
      <c r="BF11" s="13">
        <v>1323</v>
      </c>
      <c r="BG11" s="13">
        <v>4168</v>
      </c>
      <c r="BH11" s="13">
        <v>2992</v>
      </c>
      <c r="BI11" s="13">
        <v>535</v>
      </c>
      <c r="BJ11" s="13">
        <v>1337</v>
      </c>
      <c r="BK11" s="13">
        <v>486</v>
      </c>
      <c r="BL11" s="13">
        <v>560</v>
      </c>
      <c r="BM11" s="13">
        <v>432</v>
      </c>
      <c r="BN11" s="13">
        <v>9325</v>
      </c>
      <c r="BO11" s="13">
        <v>8309</v>
      </c>
      <c r="BP11" s="13">
        <v>418</v>
      </c>
      <c r="BQ11" s="13">
        <v>9370</v>
      </c>
      <c r="BR11" s="13">
        <v>23278</v>
      </c>
      <c r="BS11" s="13">
        <v>1737</v>
      </c>
      <c r="BT11" s="13">
        <v>9307</v>
      </c>
      <c r="BU11" s="13">
        <v>1749</v>
      </c>
      <c r="BV11" s="13">
        <v>215</v>
      </c>
      <c r="BW11" s="13">
        <v>554</v>
      </c>
      <c r="BX11" s="13">
        <v>3414</v>
      </c>
      <c r="BY11" s="13">
        <v>3094</v>
      </c>
      <c r="BZ11" s="13">
        <v>6962</v>
      </c>
      <c r="CA11" s="13">
        <v>16046</v>
      </c>
      <c r="CB11" s="13">
        <v>1207</v>
      </c>
      <c r="CC11" s="13">
        <v>757</v>
      </c>
      <c r="CD11" s="13">
        <v>25327</v>
      </c>
      <c r="CE11" s="13">
        <v>4123</v>
      </c>
      <c r="CF11" s="13">
        <v>1252</v>
      </c>
      <c r="CG11" s="13">
        <v>6343</v>
      </c>
      <c r="CH11" s="13">
        <v>6382</v>
      </c>
      <c r="CI11" s="13">
        <v>2406</v>
      </c>
      <c r="CJ11" s="13">
        <v>16058</v>
      </c>
      <c r="CK11" s="13">
        <v>905</v>
      </c>
      <c r="CL11" s="13">
        <v>379</v>
      </c>
      <c r="CM11" s="13">
        <v>8495</v>
      </c>
      <c r="CN11" s="13">
        <v>5395</v>
      </c>
      <c r="CO11" s="13">
        <v>9238</v>
      </c>
      <c r="CP11" s="13">
        <v>2745</v>
      </c>
      <c r="CQ11" s="13">
        <v>1479</v>
      </c>
      <c r="CR11" s="13">
        <v>3459</v>
      </c>
      <c r="CS11" s="13">
        <v>874</v>
      </c>
      <c r="CT11" s="13">
        <v>275</v>
      </c>
      <c r="CU11" s="13">
        <v>1830</v>
      </c>
      <c r="CV11" s="13">
        <v>2145</v>
      </c>
      <c r="CW11" s="13">
        <v>1591</v>
      </c>
      <c r="CX11" s="13">
        <v>668</v>
      </c>
      <c r="CY11" s="13">
        <v>777</v>
      </c>
      <c r="CZ11" s="13">
        <v>20376</v>
      </c>
      <c r="DA11" s="13">
        <v>7073</v>
      </c>
      <c r="DB11" s="13">
        <v>616</v>
      </c>
      <c r="DC11" s="13">
        <v>4538</v>
      </c>
      <c r="DD11" s="13">
        <v>1780</v>
      </c>
      <c r="DE11" s="13">
        <v>1796</v>
      </c>
      <c r="DF11" s="13">
        <v>16761</v>
      </c>
      <c r="DG11" s="13">
        <v>21341</v>
      </c>
      <c r="DH11" s="13">
        <v>9193</v>
      </c>
      <c r="DI11" s="13">
        <v>8116</v>
      </c>
      <c r="DJ11" s="13">
        <v>4526</v>
      </c>
      <c r="DK11" s="13">
        <v>15968</v>
      </c>
      <c r="DL11" s="13">
        <v>2554</v>
      </c>
      <c r="DM11" s="13">
        <v>10703</v>
      </c>
      <c r="DN11" s="13">
        <v>12774</v>
      </c>
      <c r="DO11" s="13">
        <v>7815</v>
      </c>
      <c r="DP11" s="13">
        <v>11692</v>
      </c>
      <c r="DQ11" s="13">
        <v>2851</v>
      </c>
      <c r="DR11" s="13">
        <v>955</v>
      </c>
      <c r="DS11" s="13">
        <v>3989</v>
      </c>
      <c r="DT11" s="13">
        <v>31654</v>
      </c>
      <c r="DU11" s="13">
        <v>17538</v>
      </c>
      <c r="DV11" s="13">
        <v>7022</v>
      </c>
      <c r="DW11" s="13">
        <v>719</v>
      </c>
      <c r="DX11" s="13">
        <v>833</v>
      </c>
      <c r="DY11" s="13">
        <v>415</v>
      </c>
      <c r="DZ11" s="13">
        <v>1337</v>
      </c>
      <c r="EA11" s="13">
        <v>10801</v>
      </c>
      <c r="EB11" s="13">
        <v>1710</v>
      </c>
      <c r="EC11" s="13">
        <v>921</v>
      </c>
      <c r="ED11" s="13">
        <v>808</v>
      </c>
      <c r="EE11" s="13">
        <v>132</v>
      </c>
      <c r="EF11" s="13">
        <v>7965</v>
      </c>
      <c r="EG11" s="13">
        <v>508</v>
      </c>
      <c r="EH11" s="13">
        <v>411</v>
      </c>
      <c r="EI11" s="13">
        <v>706</v>
      </c>
      <c r="EJ11" s="13">
        <v>314</v>
      </c>
      <c r="EK11" s="13">
        <v>20408</v>
      </c>
      <c r="EL11" s="13">
        <v>1121</v>
      </c>
      <c r="EM11" s="13">
        <v>7835</v>
      </c>
      <c r="EN11" s="13">
        <v>406</v>
      </c>
      <c r="EO11" s="13">
        <v>904</v>
      </c>
      <c r="EP11" s="13">
        <v>852</v>
      </c>
      <c r="EQ11" s="13">
        <v>8499</v>
      </c>
      <c r="ER11" s="13">
        <v>6425</v>
      </c>
      <c r="ES11" s="13">
        <v>5488</v>
      </c>
      <c r="ET11" s="13">
        <v>24513</v>
      </c>
      <c r="EU11" s="13">
        <v>6519</v>
      </c>
      <c r="EV11" s="13">
        <v>17867</v>
      </c>
      <c r="EW11" s="13">
        <v>1949</v>
      </c>
      <c r="EX11" s="13">
        <v>1500</v>
      </c>
    </row>
    <row r="12" spans="1:154">
      <c r="B12" s="17" t="s">
        <v>176</v>
      </c>
      <c r="C12" s="13">
        <v>1339</v>
      </c>
      <c r="D12" s="13">
        <v>633</v>
      </c>
      <c r="E12" s="13">
        <v>1161</v>
      </c>
      <c r="F12" s="13">
        <v>1716</v>
      </c>
      <c r="G12" s="13">
        <v>1010</v>
      </c>
      <c r="H12" s="13">
        <v>84</v>
      </c>
      <c r="I12" s="13">
        <v>4973</v>
      </c>
      <c r="J12" s="13">
        <v>1077</v>
      </c>
      <c r="K12" s="13">
        <v>4603</v>
      </c>
      <c r="L12" s="13">
        <v>868</v>
      </c>
      <c r="M12" s="13">
        <v>308</v>
      </c>
      <c r="N12" s="13">
        <v>282</v>
      </c>
      <c r="O12" s="13">
        <v>8170</v>
      </c>
      <c r="P12" s="13">
        <v>223</v>
      </c>
      <c r="Q12" s="13">
        <v>188</v>
      </c>
      <c r="R12" s="13">
        <v>2162</v>
      </c>
      <c r="S12" s="13">
        <v>90</v>
      </c>
      <c r="T12" s="13">
        <v>69</v>
      </c>
      <c r="U12" s="13">
        <v>79</v>
      </c>
      <c r="V12" s="13">
        <v>1118</v>
      </c>
      <c r="W12" s="13">
        <v>106</v>
      </c>
      <c r="X12" s="13">
        <v>44</v>
      </c>
      <c r="Y12" s="13">
        <v>554</v>
      </c>
      <c r="Z12" s="13">
        <v>803</v>
      </c>
      <c r="AA12" s="13">
        <v>799</v>
      </c>
      <c r="AB12" s="13">
        <v>385</v>
      </c>
      <c r="AC12" s="13">
        <v>1482</v>
      </c>
      <c r="AD12" s="13">
        <v>4255</v>
      </c>
      <c r="AE12" s="13">
        <v>1937</v>
      </c>
      <c r="AF12" s="13">
        <v>3789</v>
      </c>
      <c r="AG12" s="13">
        <v>102</v>
      </c>
      <c r="AH12" s="13">
        <v>73</v>
      </c>
      <c r="AI12" s="13">
        <v>1294</v>
      </c>
      <c r="AJ12" s="13">
        <v>1221</v>
      </c>
      <c r="AK12" s="13">
        <v>145</v>
      </c>
      <c r="AL12" s="13">
        <v>1742</v>
      </c>
      <c r="AM12" s="13">
        <v>56</v>
      </c>
      <c r="AN12" s="13">
        <v>104</v>
      </c>
      <c r="AO12" s="13">
        <v>279</v>
      </c>
      <c r="AP12" s="13">
        <v>125</v>
      </c>
      <c r="AQ12" s="13">
        <v>165</v>
      </c>
      <c r="AR12" s="13">
        <v>348</v>
      </c>
      <c r="AS12" s="13">
        <v>311</v>
      </c>
      <c r="AT12" s="13">
        <v>212</v>
      </c>
      <c r="AU12" s="13">
        <v>1246</v>
      </c>
      <c r="AV12" s="13">
        <v>234</v>
      </c>
      <c r="AW12" s="13">
        <v>902</v>
      </c>
      <c r="AX12" s="13">
        <v>5235</v>
      </c>
      <c r="AY12" s="13">
        <v>247</v>
      </c>
      <c r="AZ12" s="13">
        <v>127</v>
      </c>
      <c r="BA12" s="13">
        <v>231</v>
      </c>
      <c r="BB12" s="13">
        <v>116</v>
      </c>
      <c r="BC12" s="13">
        <v>4479</v>
      </c>
      <c r="BD12" s="13">
        <v>817</v>
      </c>
      <c r="BE12" s="13">
        <v>1109</v>
      </c>
      <c r="BF12" s="13">
        <v>316</v>
      </c>
      <c r="BG12" s="13">
        <v>752</v>
      </c>
      <c r="BH12" s="13">
        <v>780</v>
      </c>
      <c r="BI12" s="13">
        <v>135</v>
      </c>
      <c r="BJ12" s="13">
        <v>310</v>
      </c>
      <c r="BK12" s="13">
        <v>117</v>
      </c>
      <c r="BL12" s="13">
        <v>156</v>
      </c>
      <c r="BM12" s="13">
        <v>104</v>
      </c>
      <c r="BN12" s="13">
        <v>1685</v>
      </c>
      <c r="BO12" s="13">
        <v>1935</v>
      </c>
      <c r="BP12" s="13">
        <v>98</v>
      </c>
      <c r="BQ12" s="13">
        <v>2533</v>
      </c>
      <c r="BR12" s="13">
        <v>4082</v>
      </c>
      <c r="BS12" s="13">
        <v>318</v>
      </c>
      <c r="BT12" s="13">
        <v>2049</v>
      </c>
      <c r="BU12" s="13">
        <v>385</v>
      </c>
      <c r="BV12" s="13">
        <v>58</v>
      </c>
      <c r="BW12" s="13">
        <v>131</v>
      </c>
      <c r="BX12" s="13">
        <v>701</v>
      </c>
      <c r="BY12" s="13">
        <v>555</v>
      </c>
      <c r="BZ12" s="13">
        <v>1594</v>
      </c>
      <c r="CA12" s="13">
        <v>2665</v>
      </c>
      <c r="CB12" s="13">
        <v>218</v>
      </c>
      <c r="CC12" s="13">
        <v>201</v>
      </c>
      <c r="CD12" s="13">
        <v>5207</v>
      </c>
      <c r="CE12" s="13">
        <v>844</v>
      </c>
      <c r="CF12" s="13">
        <v>362</v>
      </c>
      <c r="CG12" s="13">
        <v>1526</v>
      </c>
      <c r="CH12" s="13">
        <v>1064</v>
      </c>
      <c r="CI12" s="13">
        <v>493</v>
      </c>
      <c r="CJ12" s="13">
        <v>4746</v>
      </c>
      <c r="CK12" s="13">
        <v>238</v>
      </c>
      <c r="CL12" s="13">
        <v>103</v>
      </c>
      <c r="CM12" s="13">
        <v>1740</v>
      </c>
      <c r="CN12" s="13">
        <v>1144</v>
      </c>
      <c r="CO12" s="13">
        <v>2198</v>
      </c>
      <c r="CP12" s="13">
        <v>539</v>
      </c>
      <c r="CQ12" s="13">
        <v>454</v>
      </c>
      <c r="CR12" s="13">
        <v>702</v>
      </c>
      <c r="CS12" s="13">
        <v>214</v>
      </c>
      <c r="CT12" s="13">
        <v>115</v>
      </c>
      <c r="CU12" s="13">
        <v>439</v>
      </c>
      <c r="CV12" s="13">
        <v>373</v>
      </c>
      <c r="CW12" s="13">
        <v>461</v>
      </c>
      <c r="CX12" s="13">
        <v>191</v>
      </c>
      <c r="CY12" s="13">
        <v>197</v>
      </c>
      <c r="CZ12" s="13">
        <v>4064</v>
      </c>
      <c r="DA12" s="13">
        <v>1643</v>
      </c>
      <c r="DB12" s="13">
        <v>167</v>
      </c>
      <c r="DC12" s="13">
        <v>1006</v>
      </c>
      <c r="DD12" s="13">
        <v>404</v>
      </c>
      <c r="DE12" s="13">
        <v>405</v>
      </c>
      <c r="DF12" s="13">
        <v>4215</v>
      </c>
      <c r="DG12" s="13">
        <v>5457</v>
      </c>
      <c r="DH12" s="13">
        <v>1625</v>
      </c>
      <c r="DI12" s="13">
        <v>1631</v>
      </c>
      <c r="DJ12" s="13">
        <v>1216</v>
      </c>
      <c r="DK12" s="13">
        <v>3462</v>
      </c>
      <c r="DL12" s="13">
        <v>555</v>
      </c>
      <c r="DM12" s="13">
        <v>2832</v>
      </c>
      <c r="DN12" s="13">
        <v>2732</v>
      </c>
      <c r="DO12" s="13">
        <v>1812</v>
      </c>
      <c r="DP12" s="13">
        <v>2155</v>
      </c>
      <c r="DQ12" s="13">
        <v>658</v>
      </c>
      <c r="DR12" s="13">
        <v>168</v>
      </c>
      <c r="DS12" s="13">
        <v>908</v>
      </c>
      <c r="DT12" s="13">
        <v>6605</v>
      </c>
      <c r="DU12" s="13">
        <v>3772</v>
      </c>
      <c r="DV12" s="13">
        <v>1469</v>
      </c>
      <c r="DW12" s="13">
        <v>135</v>
      </c>
      <c r="DX12" s="13">
        <v>164</v>
      </c>
      <c r="DY12" s="13">
        <v>122</v>
      </c>
      <c r="DZ12" s="13">
        <v>301</v>
      </c>
      <c r="EA12" s="13">
        <v>2004</v>
      </c>
      <c r="EB12" s="13">
        <v>355</v>
      </c>
      <c r="EC12" s="13">
        <v>209</v>
      </c>
      <c r="ED12" s="13">
        <v>171</v>
      </c>
      <c r="EE12" s="13">
        <v>36</v>
      </c>
      <c r="EF12" s="13">
        <v>1662</v>
      </c>
      <c r="EG12" s="13">
        <v>144</v>
      </c>
      <c r="EH12" s="13">
        <v>100</v>
      </c>
      <c r="EI12" s="13">
        <v>183</v>
      </c>
      <c r="EJ12" s="13">
        <v>83</v>
      </c>
      <c r="EK12" s="13">
        <v>3973</v>
      </c>
      <c r="EL12" s="13">
        <v>266</v>
      </c>
      <c r="EM12" s="13">
        <v>1664</v>
      </c>
      <c r="EN12" s="13">
        <v>102</v>
      </c>
      <c r="EO12" s="13">
        <v>206</v>
      </c>
      <c r="EP12" s="13">
        <v>170</v>
      </c>
      <c r="EQ12" s="13">
        <v>1706</v>
      </c>
      <c r="ER12" s="13">
        <v>1097</v>
      </c>
      <c r="ES12" s="13">
        <v>1272</v>
      </c>
      <c r="ET12" s="13">
        <v>5209</v>
      </c>
      <c r="EU12" s="13">
        <v>1414</v>
      </c>
      <c r="EV12" s="13">
        <v>3736</v>
      </c>
      <c r="EW12" s="13">
        <v>441</v>
      </c>
      <c r="EX12" s="13">
        <v>349</v>
      </c>
    </row>
    <row r="13" spans="1:154">
      <c r="B13" s="17" t="s">
        <v>177</v>
      </c>
      <c r="C13" s="13">
        <v>861</v>
      </c>
      <c r="D13" s="13">
        <v>439</v>
      </c>
      <c r="E13" s="13">
        <v>638</v>
      </c>
      <c r="F13" s="13">
        <v>1453</v>
      </c>
      <c r="G13" s="13">
        <v>765</v>
      </c>
      <c r="H13" s="13">
        <v>41</v>
      </c>
      <c r="I13" s="13">
        <v>3461</v>
      </c>
      <c r="J13" s="13">
        <v>601</v>
      </c>
      <c r="K13" s="13">
        <v>1490</v>
      </c>
      <c r="L13" s="13">
        <v>614</v>
      </c>
      <c r="M13" s="13">
        <v>341</v>
      </c>
      <c r="N13" s="13">
        <v>100</v>
      </c>
      <c r="O13" s="13">
        <v>5652</v>
      </c>
      <c r="P13" s="13">
        <v>81</v>
      </c>
      <c r="Q13" s="13">
        <v>139</v>
      </c>
      <c r="R13" s="13">
        <v>1034</v>
      </c>
      <c r="S13" s="13">
        <v>75</v>
      </c>
      <c r="T13" s="13">
        <v>39</v>
      </c>
      <c r="U13" s="13">
        <v>27</v>
      </c>
      <c r="V13" s="13">
        <v>592</v>
      </c>
      <c r="W13" s="13">
        <v>63</v>
      </c>
      <c r="X13" s="13">
        <v>57</v>
      </c>
      <c r="Y13" s="13">
        <v>496</v>
      </c>
      <c r="Z13" s="13">
        <v>512</v>
      </c>
      <c r="AA13" s="13">
        <v>664</v>
      </c>
      <c r="AB13" s="13">
        <v>137</v>
      </c>
      <c r="AC13" s="13">
        <v>624</v>
      </c>
      <c r="AD13" s="13">
        <v>3448</v>
      </c>
      <c r="AE13" s="13">
        <v>652</v>
      </c>
      <c r="AF13" s="13">
        <v>2708</v>
      </c>
      <c r="AG13" s="13">
        <v>25</v>
      </c>
      <c r="AH13" s="13">
        <v>59</v>
      </c>
      <c r="AI13" s="13">
        <v>1202</v>
      </c>
      <c r="AJ13" s="13">
        <v>1270</v>
      </c>
      <c r="AK13" s="13">
        <v>91</v>
      </c>
      <c r="AL13" s="13">
        <v>1615</v>
      </c>
      <c r="AM13" s="13">
        <v>5</v>
      </c>
      <c r="AN13" s="13">
        <v>65</v>
      </c>
      <c r="AO13" s="13">
        <v>142</v>
      </c>
      <c r="AP13" s="13">
        <v>92</v>
      </c>
      <c r="AQ13" s="13">
        <v>151</v>
      </c>
      <c r="AR13" s="13">
        <v>154</v>
      </c>
      <c r="AS13" s="13">
        <v>223</v>
      </c>
      <c r="AT13" s="13">
        <v>105</v>
      </c>
      <c r="AU13" s="13">
        <v>610</v>
      </c>
      <c r="AV13" s="13">
        <v>124</v>
      </c>
      <c r="AW13" s="13">
        <v>818</v>
      </c>
      <c r="AX13" s="13">
        <v>5162</v>
      </c>
      <c r="AY13" s="13">
        <v>164</v>
      </c>
      <c r="AZ13" s="13">
        <v>74</v>
      </c>
      <c r="BA13" s="13">
        <v>188</v>
      </c>
      <c r="BB13" s="13">
        <v>86</v>
      </c>
      <c r="BC13" s="13">
        <v>2814</v>
      </c>
      <c r="BD13" s="13">
        <v>481</v>
      </c>
      <c r="BE13" s="13">
        <v>1308</v>
      </c>
      <c r="BF13" s="13">
        <v>126</v>
      </c>
      <c r="BG13" s="13">
        <v>755</v>
      </c>
      <c r="BH13" s="13">
        <v>298</v>
      </c>
      <c r="BI13" s="13">
        <v>61</v>
      </c>
      <c r="BJ13" s="13">
        <v>286</v>
      </c>
      <c r="BK13" s="13">
        <v>98</v>
      </c>
      <c r="BL13" s="13">
        <v>81</v>
      </c>
      <c r="BM13" s="13">
        <v>52</v>
      </c>
      <c r="BN13" s="13">
        <v>1521</v>
      </c>
      <c r="BO13" s="13">
        <v>776</v>
      </c>
      <c r="BP13" s="13">
        <v>41</v>
      </c>
      <c r="BQ13" s="13">
        <v>1820</v>
      </c>
      <c r="BR13" s="13">
        <v>1472</v>
      </c>
      <c r="BS13" s="13">
        <v>83</v>
      </c>
      <c r="BT13" s="13">
        <v>1148</v>
      </c>
      <c r="BU13" s="13">
        <v>350</v>
      </c>
      <c r="BV13" s="13">
        <v>19</v>
      </c>
      <c r="BW13" s="13">
        <v>101</v>
      </c>
      <c r="BX13" s="13">
        <v>858</v>
      </c>
      <c r="BY13" s="13">
        <v>246</v>
      </c>
      <c r="BZ13" s="13">
        <v>736</v>
      </c>
      <c r="CA13" s="13">
        <v>719</v>
      </c>
      <c r="CB13" s="13">
        <v>261</v>
      </c>
      <c r="CC13" s="13">
        <v>150</v>
      </c>
      <c r="CD13" s="13">
        <v>3612</v>
      </c>
      <c r="CE13" s="13">
        <v>268</v>
      </c>
      <c r="CF13" s="13">
        <v>179</v>
      </c>
      <c r="CG13" s="13">
        <v>567</v>
      </c>
      <c r="CH13" s="13">
        <v>1084</v>
      </c>
      <c r="CI13" s="13">
        <v>512</v>
      </c>
      <c r="CJ13" s="13">
        <v>3506</v>
      </c>
      <c r="CK13" s="13">
        <v>133</v>
      </c>
      <c r="CL13" s="13">
        <v>56</v>
      </c>
      <c r="CM13" s="13">
        <v>1191</v>
      </c>
      <c r="CN13" s="13">
        <v>303</v>
      </c>
      <c r="CO13" s="13">
        <v>1278</v>
      </c>
      <c r="CP13" s="13">
        <v>455</v>
      </c>
      <c r="CQ13" s="13">
        <v>264</v>
      </c>
      <c r="CR13" s="13">
        <v>211</v>
      </c>
      <c r="CS13" s="13">
        <v>89</v>
      </c>
      <c r="CT13" s="13">
        <v>25</v>
      </c>
      <c r="CU13" s="13">
        <v>249</v>
      </c>
      <c r="CV13" s="13">
        <v>705</v>
      </c>
      <c r="CW13" s="13">
        <v>288</v>
      </c>
      <c r="CX13" s="13">
        <v>101</v>
      </c>
      <c r="CY13" s="13">
        <v>125</v>
      </c>
      <c r="CZ13" s="13">
        <v>3082</v>
      </c>
      <c r="DA13" s="13">
        <v>658</v>
      </c>
      <c r="DB13" s="13">
        <v>68</v>
      </c>
      <c r="DC13" s="13">
        <v>623</v>
      </c>
      <c r="DD13" s="13">
        <v>107</v>
      </c>
      <c r="DE13" s="13">
        <v>361</v>
      </c>
      <c r="DF13" s="13">
        <v>2871</v>
      </c>
      <c r="DG13" s="13">
        <v>3118</v>
      </c>
      <c r="DH13" s="13">
        <v>391</v>
      </c>
      <c r="DI13" s="13">
        <v>1214</v>
      </c>
      <c r="DJ13" s="13">
        <v>379</v>
      </c>
      <c r="DK13" s="13">
        <v>1390</v>
      </c>
      <c r="DL13" s="13">
        <v>526</v>
      </c>
      <c r="DM13" s="13">
        <v>1420</v>
      </c>
      <c r="DN13" s="13">
        <v>1191</v>
      </c>
      <c r="DO13" s="13">
        <v>1329</v>
      </c>
      <c r="DP13" s="13">
        <v>2148</v>
      </c>
      <c r="DQ13" s="13">
        <v>278</v>
      </c>
      <c r="DR13" s="13">
        <v>44</v>
      </c>
      <c r="DS13" s="13">
        <v>469</v>
      </c>
      <c r="DT13" s="13">
        <v>1799</v>
      </c>
      <c r="DU13" s="13">
        <v>2246</v>
      </c>
      <c r="DV13" s="13">
        <v>1143</v>
      </c>
      <c r="DW13" s="13">
        <v>116</v>
      </c>
      <c r="DX13" s="13">
        <v>149</v>
      </c>
      <c r="DY13" s="13">
        <v>52</v>
      </c>
      <c r="DZ13" s="13">
        <v>209</v>
      </c>
      <c r="EA13" s="13">
        <v>1401</v>
      </c>
      <c r="EB13" s="13">
        <v>186</v>
      </c>
      <c r="EC13" s="13">
        <v>83</v>
      </c>
      <c r="ED13" s="13">
        <v>112</v>
      </c>
      <c r="EE13" s="13">
        <v>18</v>
      </c>
      <c r="EF13" s="13">
        <v>983</v>
      </c>
      <c r="EG13" s="13">
        <v>53</v>
      </c>
      <c r="EH13" s="13">
        <v>33</v>
      </c>
      <c r="EI13" s="13">
        <v>207</v>
      </c>
      <c r="EJ13" s="13">
        <v>48</v>
      </c>
      <c r="EK13" s="13">
        <v>1022</v>
      </c>
      <c r="EL13" s="13">
        <v>249</v>
      </c>
      <c r="EM13" s="13">
        <v>638</v>
      </c>
      <c r="EN13" s="13">
        <v>51</v>
      </c>
      <c r="EO13" s="13">
        <v>203</v>
      </c>
      <c r="EP13" s="13">
        <v>103</v>
      </c>
      <c r="EQ13" s="13">
        <v>596</v>
      </c>
      <c r="ER13" s="13">
        <v>487</v>
      </c>
      <c r="ES13" s="13">
        <v>560</v>
      </c>
      <c r="ET13" s="13">
        <v>3984</v>
      </c>
      <c r="EU13" s="13">
        <v>410</v>
      </c>
      <c r="EV13" s="13">
        <v>3230</v>
      </c>
      <c r="EW13" s="13">
        <v>118</v>
      </c>
      <c r="EX13" s="13">
        <v>218</v>
      </c>
    </row>
    <row r="14" spans="1:154">
      <c r="B14" s="17" t="s">
        <v>178</v>
      </c>
      <c r="C14" s="13">
        <v>519</v>
      </c>
      <c r="D14" s="13">
        <v>450</v>
      </c>
      <c r="E14" s="13">
        <v>467</v>
      </c>
      <c r="F14" s="13">
        <v>866</v>
      </c>
      <c r="G14" s="13">
        <v>503</v>
      </c>
      <c r="H14" s="13">
        <v>17</v>
      </c>
      <c r="I14" s="13">
        <v>1776</v>
      </c>
      <c r="J14" s="13">
        <v>465</v>
      </c>
      <c r="K14" s="13">
        <v>1298</v>
      </c>
      <c r="L14" s="13">
        <v>324</v>
      </c>
      <c r="M14" s="13">
        <v>183</v>
      </c>
      <c r="N14" s="13">
        <v>59</v>
      </c>
      <c r="O14" s="13">
        <v>2952</v>
      </c>
      <c r="P14" s="13">
        <v>48</v>
      </c>
      <c r="Q14" s="13">
        <v>64</v>
      </c>
      <c r="R14" s="13">
        <v>763</v>
      </c>
      <c r="S14" s="13">
        <v>33</v>
      </c>
      <c r="T14" s="13">
        <v>21</v>
      </c>
      <c r="U14" s="13">
        <v>20</v>
      </c>
      <c r="V14" s="13">
        <v>347</v>
      </c>
      <c r="W14" s="13">
        <v>52</v>
      </c>
      <c r="X14" s="13">
        <v>40</v>
      </c>
      <c r="Y14" s="13">
        <v>194</v>
      </c>
      <c r="Z14" s="13">
        <v>447</v>
      </c>
      <c r="AA14" s="13">
        <v>474</v>
      </c>
      <c r="AB14" s="13">
        <v>81</v>
      </c>
      <c r="AC14" s="13">
        <v>375</v>
      </c>
      <c r="AD14" s="13">
        <v>1650</v>
      </c>
      <c r="AE14" s="13">
        <v>487</v>
      </c>
      <c r="AF14" s="13">
        <v>1605</v>
      </c>
      <c r="AG14" s="13">
        <v>19</v>
      </c>
      <c r="AH14" s="13">
        <v>27</v>
      </c>
      <c r="AI14" s="13">
        <v>490</v>
      </c>
      <c r="AJ14" s="13">
        <v>600</v>
      </c>
      <c r="AK14" s="13">
        <v>35</v>
      </c>
      <c r="AL14" s="13">
        <v>872</v>
      </c>
      <c r="AM14" s="13">
        <v>6</v>
      </c>
      <c r="AN14" s="13">
        <v>41</v>
      </c>
      <c r="AO14" s="13">
        <v>81</v>
      </c>
      <c r="AP14" s="13">
        <v>37</v>
      </c>
      <c r="AQ14" s="13">
        <v>66</v>
      </c>
      <c r="AR14" s="13">
        <v>75</v>
      </c>
      <c r="AS14" s="13">
        <v>128</v>
      </c>
      <c r="AT14" s="13">
        <v>67</v>
      </c>
      <c r="AU14" s="13">
        <v>352</v>
      </c>
      <c r="AV14" s="13">
        <v>52</v>
      </c>
      <c r="AW14" s="13">
        <v>408</v>
      </c>
      <c r="AX14" s="13">
        <v>2563</v>
      </c>
      <c r="AY14" s="13">
        <v>79</v>
      </c>
      <c r="AZ14" s="13">
        <v>41</v>
      </c>
      <c r="BA14" s="13">
        <v>98</v>
      </c>
      <c r="BB14" s="13">
        <v>38</v>
      </c>
      <c r="BC14" s="13">
        <v>1627</v>
      </c>
      <c r="BD14" s="13">
        <v>247</v>
      </c>
      <c r="BE14" s="13">
        <v>574</v>
      </c>
      <c r="BF14" s="13">
        <v>51</v>
      </c>
      <c r="BG14" s="13">
        <v>333</v>
      </c>
      <c r="BH14" s="13">
        <v>154</v>
      </c>
      <c r="BI14" s="13">
        <v>33</v>
      </c>
      <c r="BJ14" s="13">
        <v>137</v>
      </c>
      <c r="BK14" s="13">
        <v>44</v>
      </c>
      <c r="BL14" s="13">
        <v>40</v>
      </c>
      <c r="BM14" s="13">
        <v>29</v>
      </c>
      <c r="BN14" s="13">
        <v>800</v>
      </c>
      <c r="BO14" s="13">
        <v>489</v>
      </c>
      <c r="BP14" s="13">
        <v>25</v>
      </c>
      <c r="BQ14" s="13">
        <v>1010</v>
      </c>
      <c r="BR14" s="13">
        <v>1455</v>
      </c>
      <c r="BS14" s="13">
        <v>71</v>
      </c>
      <c r="BT14" s="13">
        <v>855</v>
      </c>
      <c r="BU14" s="13">
        <v>202</v>
      </c>
      <c r="BV14" s="13">
        <v>7</v>
      </c>
      <c r="BW14" s="13">
        <v>40</v>
      </c>
      <c r="BX14" s="13">
        <v>335</v>
      </c>
      <c r="BY14" s="13">
        <v>172</v>
      </c>
      <c r="BZ14" s="13">
        <v>535</v>
      </c>
      <c r="CA14" s="13">
        <v>832</v>
      </c>
      <c r="CB14" s="13">
        <v>122</v>
      </c>
      <c r="CC14" s="13">
        <v>47</v>
      </c>
      <c r="CD14" s="13">
        <v>1877</v>
      </c>
      <c r="CE14" s="13">
        <v>217</v>
      </c>
      <c r="CF14" s="13">
        <v>101</v>
      </c>
      <c r="CG14" s="13">
        <v>375</v>
      </c>
      <c r="CH14" s="13">
        <v>725</v>
      </c>
      <c r="CI14" s="13">
        <v>202</v>
      </c>
      <c r="CJ14" s="13">
        <v>1709</v>
      </c>
      <c r="CK14" s="13">
        <v>55</v>
      </c>
      <c r="CL14" s="13">
        <v>14</v>
      </c>
      <c r="CM14" s="13">
        <v>715</v>
      </c>
      <c r="CN14" s="13">
        <v>273</v>
      </c>
      <c r="CO14" s="13">
        <v>753</v>
      </c>
      <c r="CP14" s="13">
        <v>219</v>
      </c>
      <c r="CQ14" s="13">
        <v>141</v>
      </c>
      <c r="CR14" s="13">
        <v>151</v>
      </c>
      <c r="CS14" s="13">
        <v>54</v>
      </c>
      <c r="CT14" s="13">
        <v>14</v>
      </c>
      <c r="CU14" s="13">
        <v>132</v>
      </c>
      <c r="CV14" s="13">
        <v>271</v>
      </c>
      <c r="CW14" s="13">
        <v>150</v>
      </c>
      <c r="CX14" s="13">
        <v>31</v>
      </c>
      <c r="CY14" s="13">
        <v>47</v>
      </c>
      <c r="CZ14" s="13">
        <v>1808</v>
      </c>
      <c r="DA14" s="13">
        <v>405</v>
      </c>
      <c r="DB14" s="13">
        <v>40</v>
      </c>
      <c r="DC14" s="13">
        <v>326</v>
      </c>
      <c r="DD14" s="13">
        <v>72</v>
      </c>
      <c r="DE14" s="13">
        <v>167</v>
      </c>
      <c r="DF14" s="13">
        <v>1734</v>
      </c>
      <c r="DG14" s="13">
        <v>1537</v>
      </c>
      <c r="DH14" s="13">
        <v>357</v>
      </c>
      <c r="DI14" s="13">
        <v>611</v>
      </c>
      <c r="DJ14" s="13">
        <v>187</v>
      </c>
      <c r="DK14" s="13">
        <v>1371</v>
      </c>
      <c r="DL14" s="13">
        <v>225</v>
      </c>
      <c r="DM14" s="13">
        <v>949</v>
      </c>
      <c r="DN14" s="13">
        <v>1119</v>
      </c>
      <c r="DO14" s="13">
        <v>662</v>
      </c>
      <c r="DP14" s="13">
        <v>1039</v>
      </c>
      <c r="DQ14" s="13">
        <v>173</v>
      </c>
      <c r="DR14" s="13">
        <v>33</v>
      </c>
      <c r="DS14" s="13">
        <v>411</v>
      </c>
      <c r="DT14" s="13">
        <v>1414</v>
      </c>
      <c r="DU14" s="13">
        <v>2067</v>
      </c>
      <c r="DV14" s="13">
        <v>562</v>
      </c>
      <c r="DW14" s="13">
        <v>56</v>
      </c>
      <c r="DX14" s="13">
        <v>66</v>
      </c>
      <c r="DY14" s="13">
        <v>33</v>
      </c>
      <c r="DZ14" s="13">
        <v>107</v>
      </c>
      <c r="EA14" s="13">
        <v>836</v>
      </c>
      <c r="EB14" s="13">
        <v>101</v>
      </c>
      <c r="EC14" s="13">
        <v>41</v>
      </c>
      <c r="ED14" s="13">
        <v>76</v>
      </c>
      <c r="EE14" s="13">
        <v>14</v>
      </c>
      <c r="EF14" s="13">
        <v>656</v>
      </c>
      <c r="EG14" s="13">
        <v>19</v>
      </c>
      <c r="EH14" s="13">
        <v>27</v>
      </c>
      <c r="EI14" s="13">
        <v>84</v>
      </c>
      <c r="EJ14" s="13">
        <v>25</v>
      </c>
      <c r="EK14" s="13">
        <v>861</v>
      </c>
      <c r="EL14" s="13">
        <v>91</v>
      </c>
      <c r="EM14" s="13">
        <v>444</v>
      </c>
      <c r="EN14" s="13">
        <v>29</v>
      </c>
      <c r="EO14" s="13">
        <v>68</v>
      </c>
      <c r="EP14" s="13">
        <v>66</v>
      </c>
      <c r="EQ14" s="13">
        <v>573</v>
      </c>
      <c r="ER14" s="13">
        <v>321</v>
      </c>
      <c r="ES14" s="13">
        <v>317</v>
      </c>
      <c r="ET14" s="13">
        <v>2279</v>
      </c>
      <c r="EU14" s="13">
        <v>305</v>
      </c>
      <c r="EV14" s="13">
        <v>1579</v>
      </c>
      <c r="EW14" s="13">
        <v>67</v>
      </c>
      <c r="EX14" s="13">
        <v>112</v>
      </c>
    </row>
    <row r="15" spans="1:154">
      <c r="B15" s="17" t="s">
        <v>173</v>
      </c>
      <c r="C15" s="13">
        <v>22896</v>
      </c>
      <c r="D15" s="13">
        <v>10729</v>
      </c>
      <c r="E15" s="13">
        <v>20229</v>
      </c>
      <c r="F15" s="13">
        <v>25439</v>
      </c>
      <c r="G15" s="13">
        <v>17485</v>
      </c>
      <c r="H15" s="13">
        <v>1197</v>
      </c>
      <c r="I15" s="13">
        <v>70658</v>
      </c>
      <c r="J15" s="13">
        <v>17242</v>
      </c>
      <c r="K15" s="13">
        <v>86886</v>
      </c>
      <c r="L15" s="13">
        <v>13399</v>
      </c>
      <c r="M15" s="13">
        <v>5025</v>
      </c>
      <c r="N15" s="13">
        <v>3719</v>
      </c>
      <c r="O15" s="13">
        <v>126658</v>
      </c>
      <c r="P15" s="13">
        <v>2919</v>
      </c>
      <c r="Q15" s="13">
        <v>3071</v>
      </c>
      <c r="R15" s="13">
        <v>36971</v>
      </c>
      <c r="S15" s="13">
        <v>1382</v>
      </c>
      <c r="T15" s="13">
        <v>1172</v>
      </c>
      <c r="U15" s="13">
        <v>1036</v>
      </c>
      <c r="V15" s="13">
        <v>17382</v>
      </c>
      <c r="W15" s="13">
        <v>1424</v>
      </c>
      <c r="X15" s="13">
        <v>750</v>
      </c>
      <c r="Y15" s="13">
        <v>7566</v>
      </c>
      <c r="Z15" s="13">
        <v>14683</v>
      </c>
      <c r="AA15" s="13">
        <v>12984</v>
      </c>
      <c r="AB15" s="13">
        <v>5951</v>
      </c>
      <c r="AC15" s="13">
        <v>25754</v>
      </c>
      <c r="AD15" s="13">
        <v>68350</v>
      </c>
      <c r="AE15" s="13">
        <v>34977</v>
      </c>
      <c r="AF15" s="13">
        <v>54854</v>
      </c>
      <c r="AG15" s="13">
        <v>1403</v>
      </c>
      <c r="AH15" s="13">
        <v>834</v>
      </c>
      <c r="AI15" s="13">
        <v>19667</v>
      </c>
      <c r="AJ15" s="13">
        <v>18793</v>
      </c>
      <c r="AK15" s="13">
        <v>2366</v>
      </c>
      <c r="AL15" s="13">
        <v>28162</v>
      </c>
      <c r="AM15" s="13">
        <v>912</v>
      </c>
      <c r="AN15" s="13">
        <v>1781</v>
      </c>
      <c r="AO15" s="13">
        <v>4659</v>
      </c>
      <c r="AP15" s="13">
        <v>1878</v>
      </c>
      <c r="AQ15" s="13">
        <v>3069</v>
      </c>
      <c r="AR15" s="13">
        <v>4896</v>
      </c>
      <c r="AS15" s="13">
        <v>5333</v>
      </c>
      <c r="AT15" s="13">
        <v>3394</v>
      </c>
      <c r="AU15" s="13">
        <v>18003</v>
      </c>
      <c r="AV15" s="13">
        <v>3634</v>
      </c>
      <c r="AW15" s="13">
        <v>13459</v>
      </c>
      <c r="AX15" s="13">
        <v>73269</v>
      </c>
      <c r="AY15" s="13">
        <v>4080</v>
      </c>
      <c r="AZ15" s="13">
        <v>2036</v>
      </c>
      <c r="BA15" s="13">
        <v>3588</v>
      </c>
      <c r="BB15" s="13">
        <v>2001</v>
      </c>
      <c r="BC15" s="13">
        <v>71300</v>
      </c>
      <c r="BD15" s="13">
        <v>11825</v>
      </c>
      <c r="BE15" s="13">
        <v>17864</v>
      </c>
      <c r="BF15" s="13">
        <v>4766</v>
      </c>
      <c r="BG15" s="13">
        <v>11706</v>
      </c>
      <c r="BH15" s="13">
        <v>11520</v>
      </c>
      <c r="BI15" s="13">
        <v>1750</v>
      </c>
      <c r="BJ15" s="13">
        <v>5109</v>
      </c>
      <c r="BK15" s="13">
        <v>1852</v>
      </c>
      <c r="BL15" s="13">
        <v>2348</v>
      </c>
      <c r="BM15" s="13">
        <v>1581</v>
      </c>
      <c r="BN15" s="13">
        <v>27433</v>
      </c>
      <c r="BO15" s="13">
        <v>31029</v>
      </c>
      <c r="BP15" s="13">
        <v>1536</v>
      </c>
      <c r="BQ15" s="13">
        <v>41055</v>
      </c>
      <c r="BR15" s="13">
        <v>78973</v>
      </c>
      <c r="BS15" s="13">
        <v>5871</v>
      </c>
      <c r="BT15" s="13">
        <v>35463</v>
      </c>
      <c r="BU15" s="13">
        <v>6630</v>
      </c>
      <c r="BV15" s="13">
        <v>822</v>
      </c>
      <c r="BW15" s="13">
        <v>2200</v>
      </c>
      <c r="BX15" s="13">
        <v>10220</v>
      </c>
      <c r="BY15" s="13">
        <v>8909</v>
      </c>
      <c r="BZ15" s="13">
        <v>26177</v>
      </c>
      <c r="CA15" s="13">
        <v>48622</v>
      </c>
      <c r="CB15" s="13">
        <v>3770</v>
      </c>
      <c r="CC15" s="13">
        <v>3035</v>
      </c>
      <c r="CD15" s="13">
        <v>82228</v>
      </c>
      <c r="CE15" s="13">
        <v>16385</v>
      </c>
      <c r="CF15" s="13">
        <v>5000</v>
      </c>
      <c r="CG15" s="13">
        <v>29350</v>
      </c>
      <c r="CH15" s="13">
        <v>19647</v>
      </c>
      <c r="CI15" s="13">
        <v>8433</v>
      </c>
      <c r="CJ15" s="13">
        <v>72931</v>
      </c>
      <c r="CK15" s="13">
        <v>3215</v>
      </c>
      <c r="CL15" s="13">
        <v>1523</v>
      </c>
      <c r="CM15" s="13">
        <v>29174</v>
      </c>
      <c r="CN15" s="13">
        <v>19349</v>
      </c>
      <c r="CO15" s="13">
        <v>39821</v>
      </c>
      <c r="CP15" s="13">
        <v>9222</v>
      </c>
      <c r="CQ15" s="13">
        <v>6496</v>
      </c>
      <c r="CR15" s="13">
        <v>13528</v>
      </c>
      <c r="CS15" s="13">
        <v>3011</v>
      </c>
      <c r="CT15" s="13">
        <v>1224</v>
      </c>
      <c r="CU15" s="13">
        <v>7101</v>
      </c>
      <c r="CV15" s="13">
        <v>6424</v>
      </c>
      <c r="CW15" s="13">
        <v>6198</v>
      </c>
      <c r="CX15" s="13">
        <v>2636</v>
      </c>
      <c r="CY15" s="13">
        <v>2977</v>
      </c>
      <c r="CZ15" s="13">
        <v>67320</v>
      </c>
      <c r="DA15" s="13">
        <v>36318</v>
      </c>
      <c r="DB15" s="13">
        <v>2449</v>
      </c>
      <c r="DC15" s="13">
        <v>16427</v>
      </c>
      <c r="DD15" s="13">
        <v>6596</v>
      </c>
      <c r="DE15" s="13">
        <v>6357</v>
      </c>
      <c r="DF15" s="13">
        <v>68961</v>
      </c>
      <c r="DG15" s="13">
        <v>88114</v>
      </c>
      <c r="DH15" s="13">
        <v>28021</v>
      </c>
      <c r="DI15" s="13">
        <v>25715</v>
      </c>
      <c r="DJ15" s="13">
        <v>19461</v>
      </c>
      <c r="DK15" s="13">
        <v>61998</v>
      </c>
      <c r="DL15" s="13">
        <v>8535</v>
      </c>
      <c r="DM15" s="13">
        <v>43665</v>
      </c>
      <c r="DN15" s="13">
        <v>49159</v>
      </c>
      <c r="DO15" s="13">
        <v>27080</v>
      </c>
      <c r="DP15" s="13">
        <v>34477</v>
      </c>
      <c r="DQ15" s="13">
        <v>10764</v>
      </c>
      <c r="DR15" s="13">
        <v>3623</v>
      </c>
      <c r="DS15" s="13">
        <v>14935</v>
      </c>
      <c r="DT15" s="13">
        <v>110750</v>
      </c>
      <c r="DU15" s="13">
        <v>81766</v>
      </c>
      <c r="DV15" s="13">
        <v>25070</v>
      </c>
      <c r="DW15" s="13">
        <v>2591</v>
      </c>
      <c r="DX15" s="13">
        <v>2748</v>
      </c>
      <c r="DY15" s="13">
        <v>1614</v>
      </c>
      <c r="DZ15" s="13">
        <v>4954</v>
      </c>
      <c r="EA15" s="13">
        <v>31499</v>
      </c>
      <c r="EB15" s="13">
        <v>6485</v>
      </c>
      <c r="EC15" s="13">
        <v>3342</v>
      </c>
      <c r="ED15" s="13">
        <v>2739</v>
      </c>
      <c r="EE15" s="13">
        <v>568</v>
      </c>
      <c r="EF15" s="13">
        <v>29054</v>
      </c>
      <c r="EG15" s="13">
        <v>2047</v>
      </c>
      <c r="EH15" s="13">
        <v>1573</v>
      </c>
      <c r="EI15" s="13">
        <v>2823</v>
      </c>
      <c r="EJ15" s="13">
        <v>1361</v>
      </c>
      <c r="EK15" s="13">
        <v>71191</v>
      </c>
      <c r="EL15" s="13">
        <v>4070</v>
      </c>
      <c r="EM15" s="13">
        <v>31258</v>
      </c>
      <c r="EN15" s="13">
        <v>1559</v>
      </c>
      <c r="EO15" s="13">
        <v>3253</v>
      </c>
      <c r="EP15" s="13">
        <v>3206</v>
      </c>
      <c r="EQ15" s="13">
        <v>33063</v>
      </c>
      <c r="ER15" s="13">
        <v>18999</v>
      </c>
      <c r="ES15" s="13">
        <v>20295</v>
      </c>
      <c r="ET15" s="13">
        <v>83548</v>
      </c>
      <c r="EU15" s="13">
        <v>25906</v>
      </c>
      <c r="EV15" s="13">
        <v>58664</v>
      </c>
      <c r="EW15" s="13">
        <v>6934</v>
      </c>
      <c r="EX15" s="13">
        <v>5317</v>
      </c>
    </row>
    <row r="16" spans="1:154">
      <c r="A16" s="10"/>
      <c r="C16">
        <f>SUM(C13:C14)</f>
        <v>1380</v>
      </c>
      <c r="D16">
        <f t="shared" ref="D16:BO16" si="0">SUM(D13:D14)</f>
        <v>889</v>
      </c>
      <c r="E16">
        <f t="shared" si="0"/>
        <v>1105</v>
      </c>
      <c r="F16">
        <f t="shared" si="0"/>
        <v>2319</v>
      </c>
      <c r="G16">
        <f t="shared" si="0"/>
        <v>1268</v>
      </c>
      <c r="H16">
        <f t="shared" si="0"/>
        <v>58</v>
      </c>
      <c r="I16">
        <f t="shared" si="0"/>
        <v>5237</v>
      </c>
      <c r="J16">
        <f t="shared" si="0"/>
        <v>1066</v>
      </c>
      <c r="K16">
        <f t="shared" si="0"/>
        <v>2788</v>
      </c>
      <c r="L16">
        <f t="shared" si="0"/>
        <v>938</v>
      </c>
      <c r="M16">
        <f t="shared" si="0"/>
        <v>524</v>
      </c>
      <c r="N16">
        <f t="shared" si="0"/>
        <v>159</v>
      </c>
      <c r="O16">
        <f t="shared" si="0"/>
        <v>8604</v>
      </c>
      <c r="P16">
        <f t="shared" si="0"/>
        <v>129</v>
      </c>
      <c r="Q16">
        <f t="shared" si="0"/>
        <v>203</v>
      </c>
      <c r="R16">
        <f t="shared" si="0"/>
        <v>1797</v>
      </c>
      <c r="S16">
        <f t="shared" si="0"/>
        <v>108</v>
      </c>
      <c r="T16">
        <f t="shared" si="0"/>
        <v>60</v>
      </c>
      <c r="U16">
        <f t="shared" si="0"/>
        <v>47</v>
      </c>
      <c r="V16">
        <f t="shared" si="0"/>
        <v>939</v>
      </c>
      <c r="W16">
        <f t="shared" si="0"/>
        <v>115</v>
      </c>
      <c r="X16">
        <f t="shared" si="0"/>
        <v>97</v>
      </c>
      <c r="Y16">
        <f t="shared" si="0"/>
        <v>690</v>
      </c>
      <c r="Z16">
        <f t="shared" si="0"/>
        <v>959</v>
      </c>
      <c r="AA16">
        <f t="shared" si="0"/>
        <v>1138</v>
      </c>
      <c r="AB16">
        <f t="shared" si="0"/>
        <v>218</v>
      </c>
      <c r="AC16">
        <f t="shared" si="0"/>
        <v>999</v>
      </c>
      <c r="AD16">
        <f t="shared" si="0"/>
        <v>5098</v>
      </c>
      <c r="AE16">
        <f t="shared" si="0"/>
        <v>1139</v>
      </c>
      <c r="AF16">
        <f t="shared" si="0"/>
        <v>4313</v>
      </c>
      <c r="AG16">
        <f t="shared" si="0"/>
        <v>44</v>
      </c>
      <c r="AH16">
        <f t="shared" si="0"/>
        <v>86</v>
      </c>
      <c r="AI16">
        <f t="shared" si="0"/>
        <v>1692</v>
      </c>
      <c r="AJ16">
        <f t="shared" si="0"/>
        <v>1870</v>
      </c>
      <c r="AK16">
        <f t="shared" si="0"/>
        <v>126</v>
      </c>
      <c r="AL16">
        <f t="shared" si="0"/>
        <v>2487</v>
      </c>
      <c r="AM16">
        <f t="shared" si="0"/>
        <v>11</v>
      </c>
      <c r="AN16">
        <f t="shared" si="0"/>
        <v>106</v>
      </c>
      <c r="AO16">
        <f t="shared" si="0"/>
        <v>223</v>
      </c>
      <c r="AP16">
        <f t="shared" si="0"/>
        <v>129</v>
      </c>
      <c r="AQ16">
        <f t="shared" si="0"/>
        <v>217</v>
      </c>
      <c r="AR16">
        <f t="shared" si="0"/>
        <v>229</v>
      </c>
      <c r="AS16">
        <f t="shared" si="0"/>
        <v>351</v>
      </c>
      <c r="AT16">
        <f t="shared" si="0"/>
        <v>172</v>
      </c>
      <c r="AU16">
        <f t="shared" si="0"/>
        <v>962</v>
      </c>
      <c r="AV16">
        <f t="shared" si="0"/>
        <v>176</v>
      </c>
      <c r="AW16">
        <f t="shared" si="0"/>
        <v>1226</v>
      </c>
      <c r="AX16">
        <f t="shared" si="0"/>
        <v>7725</v>
      </c>
      <c r="AY16">
        <f t="shared" si="0"/>
        <v>243</v>
      </c>
      <c r="AZ16">
        <f t="shared" si="0"/>
        <v>115</v>
      </c>
      <c r="BA16">
        <f t="shared" si="0"/>
        <v>286</v>
      </c>
      <c r="BB16">
        <f t="shared" si="0"/>
        <v>124</v>
      </c>
      <c r="BC16">
        <f t="shared" si="0"/>
        <v>4441</v>
      </c>
      <c r="BD16">
        <f t="shared" si="0"/>
        <v>728</v>
      </c>
      <c r="BE16">
        <f t="shared" si="0"/>
        <v>1882</v>
      </c>
      <c r="BF16">
        <f t="shared" si="0"/>
        <v>177</v>
      </c>
      <c r="BG16">
        <f t="shared" si="0"/>
        <v>1088</v>
      </c>
      <c r="BH16">
        <f t="shared" si="0"/>
        <v>452</v>
      </c>
      <c r="BI16">
        <f t="shared" si="0"/>
        <v>94</v>
      </c>
      <c r="BJ16">
        <f t="shared" si="0"/>
        <v>423</v>
      </c>
      <c r="BK16">
        <f t="shared" si="0"/>
        <v>142</v>
      </c>
      <c r="BL16">
        <f t="shared" si="0"/>
        <v>121</v>
      </c>
      <c r="BM16">
        <f t="shared" si="0"/>
        <v>81</v>
      </c>
      <c r="BN16">
        <f t="shared" si="0"/>
        <v>2321</v>
      </c>
      <c r="BO16">
        <f t="shared" si="0"/>
        <v>1265</v>
      </c>
      <c r="BP16">
        <f t="shared" ref="BP16:EA16" si="1">SUM(BP13:BP14)</f>
        <v>66</v>
      </c>
      <c r="BQ16">
        <f t="shared" si="1"/>
        <v>2830</v>
      </c>
      <c r="BR16">
        <f t="shared" si="1"/>
        <v>2927</v>
      </c>
      <c r="BS16">
        <f t="shared" si="1"/>
        <v>154</v>
      </c>
      <c r="BT16">
        <f t="shared" si="1"/>
        <v>2003</v>
      </c>
      <c r="BU16">
        <f t="shared" si="1"/>
        <v>552</v>
      </c>
      <c r="BV16">
        <f t="shared" si="1"/>
        <v>26</v>
      </c>
      <c r="BW16">
        <f t="shared" si="1"/>
        <v>141</v>
      </c>
      <c r="BX16">
        <f t="shared" si="1"/>
        <v>1193</v>
      </c>
      <c r="BY16">
        <f t="shared" si="1"/>
        <v>418</v>
      </c>
      <c r="BZ16">
        <f t="shared" si="1"/>
        <v>1271</v>
      </c>
      <c r="CA16">
        <f t="shared" si="1"/>
        <v>1551</v>
      </c>
      <c r="CB16">
        <f t="shared" si="1"/>
        <v>383</v>
      </c>
      <c r="CC16">
        <f t="shared" si="1"/>
        <v>197</v>
      </c>
      <c r="CD16">
        <f t="shared" si="1"/>
        <v>5489</v>
      </c>
      <c r="CE16">
        <f t="shared" si="1"/>
        <v>485</v>
      </c>
      <c r="CF16">
        <f t="shared" si="1"/>
        <v>280</v>
      </c>
      <c r="CG16">
        <f t="shared" si="1"/>
        <v>942</v>
      </c>
      <c r="CH16">
        <f t="shared" si="1"/>
        <v>1809</v>
      </c>
      <c r="CI16">
        <f t="shared" si="1"/>
        <v>714</v>
      </c>
      <c r="CJ16">
        <f t="shared" si="1"/>
        <v>5215</v>
      </c>
      <c r="CK16">
        <f t="shared" si="1"/>
        <v>188</v>
      </c>
      <c r="CL16">
        <f t="shared" si="1"/>
        <v>70</v>
      </c>
      <c r="CM16">
        <f t="shared" si="1"/>
        <v>1906</v>
      </c>
      <c r="CN16">
        <f t="shared" si="1"/>
        <v>576</v>
      </c>
      <c r="CO16">
        <f t="shared" si="1"/>
        <v>2031</v>
      </c>
      <c r="CP16">
        <f t="shared" si="1"/>
        <v>674</v>
      </c>
      <c r="CQ16">
        <f t="shared" si="1"/>
        <v>405</v>
      </c>
      <c r="CR16">
        <f t="shared" si="1"/>
        <v>362</v>
      </c>
      <c r="CS16">
        <f t="shared" si="1"/>
        <v>143</v>
      </c>
      <c r="CT16">
        <f t="shared" si="1"/>
        <v>39</v>
      </c>
      <c r="CU16">
        <f t="shared" si="1"/>
        <v>381</v>
      </c>
      <c r="CV16">
        <f t="shared" si="1"/>
        <v>976</v>
      </c>
      <c r="CW16">
        <f t="shared" si="1"/>
        <v>438</v>
      </c>
      <c r="CX16">
        <f t="shared" si="1"/>
        <v>132</v>
      </c>
      <c r="CY16">
        <f t="shared" si="1"/>
        <v>172</v>
      </c>
      <c r="CZ16">
        <f t="shared" si="1"/>
        <v>4890</v>
      </c>
      <c r="DA16">
        <f t="shared" si="1"/>
        <v>1063</v>
      </c>
      <c r="DB16">
        <f t="shared" si="1"/>
        <v>108</v>
      </c>
      <c r="DC16">
        <f t="shared" si="1"/>
        <v>949</v>
      </c>
      <c r="DD16">
        <f t="shared" si="1"/>
        <v>179</v>
      </c>
      <c r="DE16">
        <f t="shared" si="1"/>
        <v>528</v>
      </c>
      <c r="DF16">
        <f t="shared" si="1"/>
        <v>4605</v>
      </c>
      <c r="DG16">
        <f t="shared" si="1"/>
        <v>4655</v>
      </c>
      <c r="DH16">
        <f t="shared" si="1"/>
        <v>748</v>
      </c>
      <c r="DI16">
        <f t="shared" si="1"/>
        <v>1825</v>
      </c>
      <c r="DJ16">
        <f t="shared" si="1"/>
        <v>566</v>
      </c>
      <c r="DK16">
        <f t="shared" si="1"/>
        <v>2761</v>
      </c>
      <c r="DL16">
        <f t="shared" si="1"/>
        <v>751</v>
      </c>
      <c r="DM16">
        <f t="shared" si="1"/>
        <v>2369</v>
      </c>
      <c r="DN16">
        <f t="shared" si="1"/>
        <v>2310</v>
      </c>
      <c r="DO16">
        <f t="shared" si="1"/>
        <v>1991</v>
      </c>
      <c r="DP16">
        <f t="shared" si="1"/>
        <v>3187</v>
      </c>
      <c r="DQ16">
        <f t="shared" si="1"/>
        <v>451</v>
      </c>
      <c r="DR16">
        <f t="shared" si="1"/>
        <v>77</v>
      </c>
      <c r="DS16">
        <f t="shared" si="1"/>
        <v>880</v>
      </c>
      <c r="DT16">
        <f t="shared" si="1"/>
        <v>3213</v>
      </c>
      <c r="DU16">
        <f t="shared" si="1"/>
        <v>4313</v>
      </c>
      <c r="DV16">
        <f t="shared" si="1"/>
        <v>1705</v>
      </c>
      <c r="DW16">
        <f t="shared" si="1"/>
        <v>172</v>
      </c>
      <c r="DX16">
        <f t="shared" si="1"/>
        <v>215</v>
      </c>
      <c r="DY16">
        <f t="shared" si="1"/>
        <v>85</v>
      </c>
      <c r="DZ16">
        <f t="shared" si="1"/>
        <v>316</v>
      </c>
      <c r="EA16">
        <f t="shared" si="1"/>
        <v>2237</v>
      </c>
      <c r="EB16">
        <f t="shared" ref="EB16:EX16" si="2">SUM(EB13:EB14)</f>
        <v>287</v>
      </c>
      <c r="EC16">
        <f t="shared" si="2"/>
        <v>124</v>
      </c>
      <c r="ED16">
        <f t="shared" si="2"/>
        <v>188</v>
      </c>
      <c r="EE16">
        <f t="shared" si="2"/>
        <v>32</v>
      </c>
      <c r="EF16">
        <f t="shared" si="2"/>
        <v>1639</v>
      </c>
      <c r="EG16">
        <f t="shared" si="2"/>
        <v>72</v>
      </c>
      <c r="EH16">
        <f t="shared" si="2"/>
        <v>60</v>
      </c>
      <c r="EI16">
        <f t="shared" si="2"/>
        <v>291</v>
      </c>
      <c r="EJ16">
        <f t="shared" si="2"/>
        <v>73</v>
      </c>
      <c r="EK16">
        <f t="shared" si="2"/>
        <v>1883</v>
      </c>
      <c r="EL16">
        <f t="shared" si="2"/>
        <v>340</v>
      </c>
      <c r="EM16">
        <f t="shared" si="2"/>
        <v>1082</v>
      </c>
      <c r="EN16">
        <f t="shared" si="2"/>
        <v>80</v>
      </c>
      <c r="EO16">
        <f t="shared" si="2"/>
        <v>271</v>
      </c>
      <c r="EP16">
        <f t="shared" si="2"/>
        <v>169</v>
      </c>
      <c r="EQ16">
        <f t="shared" si="2"/>
        <v>1169</v>
      </c>
      <c r="ER16">
        <f t="shared" si="2"/>
        <v>808</v>
      </c>
      <c r="ES16">
        <f t="shared" si="2"/>
        <v>877</v>
      </c>
      <c r="ET16">
        <f t="shared" si="2"/>
        <v>6263</v>
      </c>
      <c r="EU16">
        <f t="shared" si="2"/>
        <v>715</v>
      </c>
      <c r="EV16">
        <f t="shared" si="2"/>
        <v>4809</v>
      </c>
      <c r="EW16">
        <f t="shared" si="2"/>
        <v>185</v>
      </c>
      <c r="EX16">
        <f t="shared" si="2"/>
        <v>330</v>
      </c>
    </row>
    <row r="17" spans="1:154">
      <c r="C17" s="18">
        <f>C16/C15</f>
        <v>6.027253668763103E-2</v>
      </c>
      <c r="D17" s="18">
        <f t="shared" ref="D17:BO17" si="3">D16/D15</f>
        <v>8.2859539565663151E-2</v>
      </c>
      <c r="E17" s="18">
        <f t="shared" si="3"/>
        <v>5.4624548914924118E-2</v>
      </c>
      <c r="F17" s="18">
        <f t="shared" si="3"/>
        <v>9.1159243680962301E-2</v>
      </c>
      <c r="G17" s="18">
        <f t="shared" si="3"/>
        <v>7.251930225907921E-2</v>
      </c>
      <c r="H17" s="18">
        <f t="shared" si="3"/>
        <v>4.8454469507101083E-2</v>
      </c>
      <c r="I17" s="18">
        <f t="shared" si="3"/>
        <v>7.4117580457980697E-2</v>
      </c>
      <c r="J17" s="18">
        <f t="shared" si="3"/>
        <v>6.1825774272126204E-2</v>
      </c>
      <c r="K17" s="18">
        <f t="shared" si="3"/>
        <v>3.2088023386966827E-2</v>
      </c>
      <c r="L17" s="18">
        <f t="shared" si="3"/>
        <v>7.0005224270467944E-2</v>
      </c>
      <c r="M17" s="18">
        <f t="shared" si="3"/>
        <v>0.10427860696517413</v>
      </c>
      <c r="N17" s="18">
        <f t="shared" si="3"/>
        <v>4.2753428340951867E-2</v>
      </c>
      <c r="O17" s="18">
        <f t="shared" si="3"/>
        <v>6.7930963697516139E-2</v>
      </c>
      <c r="P17" s="18">
        <f t="shared" si="3"/>
        <v>4.4193216855087356E-2</v>
      </c>
      <c r="Q17" s="18">
        <f t="shared" si="3"/>
        <v>6.6102246825138392E-2</v>
      </c>
      <c r="R17" s="18">
        <f t="shared" si="3"/>
        <v>4.8605663898731437E-2</v>
      </c>
      <c r="S17" s="18">
        <f t="shared" si="3"/>
        <v>7.8147612156295218E-2</v>
      </c>
      <c r="T17" s="18">
        <f t="shared" si="3"/>
        <v>5.1194539249146756E-2</v>
      </c>
      <c r="U17" s="18">
        <f t="shared" si="3"/>
        <v>4.5366795366795366E-2</v>
      </c>
      <c r="V17" s="18">
        <f t="shared" si="3"/>
        <v>5.402140144977563E-2</v>
      </c>
      <c r="W17" s="18">
        <f t="shared" si="3"/>
        <v>8.0758426966292138E-2</v>
      </c>
      <c r="X17" s="18">
        <f t="shared" si="3"/>
        <v>0.12933333333333333</v>
      </c>
      <c r="Y17" s="18">
        <f t="shared" si="3"/>
        <v>9.1197462331482945E-2</v>
      </c>
      <c r="Z17" s="18">
        <f t="shared" si="3"/>
        <v>6.5313628005176053E-2</v>
      </c>
      <c r="AA17" s="18">
        <f t="shared" si="3"/>
        <v>8.7646333949476282E-2</v>
      </c>
      <c r="AB17" s="18">
        <f t="shared" si="3"/>
        <v>3.6632498739707614E-2</v>
      </c>
      <c r="AC17" s="18">
        <f t="shared" si="3"/>
        <v>3.8790090859672284E-2</v>
      </c>
      <c r="AD17" s="18">
        <f t="shared" si="3"/>
        <v>7.4586686174103883E-2</v>
      </c>
      <c r="AE17" s="18">
        <f t="shared" si="3"/>
        <v>3.2564256511421794E-2</v>
      </c>
      <c r="AF17" s="18">
        <f t="shared" si="3"/>
        <v>7.8626900499507782E-2</v>
      </c>
      <c r="AG17" s="18">
        <f t="shared" si="3"/>
        <v>3.1361368496079831E-2</v>
      </c>
      <c r="AH17" s="18">
        <f t="shared" si="3"/>
        <v>0.10311750599520383</v>
      </c>
      <c r="AI17" s="18">
        <f t="shared" si="3"/>
        <v>8.6032440128133422E-2</v>
      </c>
      <c r="AJ17" s="18">
        <f t="shared" si="3"/>
        <v>9.950513489065077E-2</v>
      </c>
      <c r="AK17" s="18">
        <f t="shared" si="3"/>
        <v>5.3254437869822487E-2</v>
      </c>
      <c r="AL17" s="18">
        <f t="shared" si="3"/>
        <v>8.8310489311838644E-2</v>
      </c>
      <c r="AM17" s="18">
        <f t="shared" si="3"/>
        <v>1.2061403508771929E-2</v>
      </c>
      <c r="AN17" s="18">
        <f t="shared" si="3"/>
        <v>5.9517125210555868E-2</v>
      </c>
      <c r="AO17" s="18">
        <f t="shared" si="3"/>
        <v>4.7864348572655077E-2</v>
      </c>
      <c r="AP17" s="18">
        <f t="shared" si="3"/>
        <v>6.8690095846645371E-2</v>
      </c>
      <c r="AQ17" s="18">
        <f t="shared" si="3"/>
        <v>7.0707070707070704E-2</v>
      </c>
      <c r="AR17" s="18">
        <f t="shared" si="3"/>
        <v>4.6772875816993464E-2</v>
      </c>
      <c r="AS17" s="18">
        <f t="shared" si="3"/>
        <v>6.5816613538346141E-2</v>
      </c>
      <c r="AT17" s="18">
        <f t="shared" si="3"/>
        <v>5.0677666470241606E-2</v>
      </c>
      <c r="AU17" s="18">
        <f t="shared" si="3"/>
        <v>5.3435538521357552E-2</v>
      </c>
      <c r="AV17" s="18">
        <f t="shared" si="3"/>
        <v>4.8431480462300495E-2</v>
      </c>
      <c r="AW17" s="18">
        <f t="shared" si="3"/>
        <v>9.1091462961587044E-2</v>
      </c>
      <c r="AX17" s="18">
        <f t="shared" si="3"/>
        <v>0.10543340293985178</v>
      </c>
      <c r="AY17" s="18">
        <f t="shared" si="3"/>
        <v>5.9558823529411761E-2</v>
      </c>
      <c r="AZ17" s="18">
        <f t="shared" si="3"/>
        <v>5.648330058939096E-2</v>
      </c>
      <c r="BA17" s="18">
        <f t="shared" si="3"/>
        <v>7.9710144927536225E-2</v>
      </c>
      <c r="BB17" s="18">
        <f t="shared" si="3"/>
        <v>6.1969015492253872E-2</v>
      </c>
      <c r="BC17" s="18">
        <f t="shared" si="3"/>
        <v>6.2286115007012623E-2</v>
      </c>
      <c r="BD17" s="18">
        <f t="shared" si="3"/>
        <v>6.1564482029598307E-2</v>
      </c>
      <c r="BE17" s="18">
        <f t="shared" si="3"/>
        <v>0.10535154500671742</v>
      </c>
      <c r="BF17" s="18">
        <f t="shared" si="3"/>
        <v>3.7138061267310112E-2</v>
      </c>
      <c r="BG17" s="18">
        <f t="shared" si="3"/>
        <v>9.2943789509653166E-2</v>
      </c>
      <c r="BH17" s="18">
        <f t="shared" si="3"/>
        <v>3.923611111111111E-2</v>
      </c>
      <c r="BI17" s="18">
        <f t="shared" si="3"/>
        <v>5.3714285714285714E-2</v>
      </c>
      <c r="BJ17" s="18">
        <f t="shared" si="3"/>
        <v>8.2795067527891952E-2</v>
      </c>
      <c r="BK17" s="18">
        <f t="shared" si="3"/>
        <v>7.6673866090712736E-2</v>
      </c>
      <c r="BL17" s="18">
        <f t="shared" si="3"/>
        <v>5.1533219761499147E-2</v>
      </c>
      <c r="BM17" s="18">
        <f t="shared" si="3"/>
        <v>5.1233396584440226E-2</v>
      </c>
      <c r="BN17" s="18">
        <f t="shared" si="3"/>
        <v>8.4606131301716916E-2</v>
      </c>
      <c r="BO17" s="18">
        <f t="shared" si="3"/>
        <v>4.0768313513165101E-2</v>
      </c>
      <c r="BP17" s="18">
        <f t="shared" ref="BP17:EA17" si="4">BP16/BP15</f>
        <v>4.296875E-2</v>
      </c>
      <c r="BQ17" s="18">
        <f t="shared" si="4"/>
        <v>6.893192059432468E-2</v>
      </c>
      <c r="BR17" s="18">
        <f t="shared" si="4"/>
        <v>3.7063300115229257E-2</v>
      </c>
      <c r="BS17" s="18">
        <f t="shared" si="4"/>
        <v>2.6230625106455459E-2</v>
      </c>
      <c r="BT17" s="18">
        <f t="shared" si="4"/>
        <v>5.6481403152581565E-2</v>
      </c>
      <c r="BU17" s="18">
        <f t="shared" si="4"/>
        <v>8.3257918552036195E-2</v>
      </c>
      <c r="BV17" s="18">
        <f t="shared" si="4"/>
        <v>3.1630170316301706E-2</v>
      </c>
      <c r="BW17" s="18">
        <f t="shared" si="4"/>
        <v>6.4090909090909087E-2</v>
      </c>
      <c r="BX17" s="18">
        <f t="shared" si="4"/>
        <v>0.11673189823874755</v>
      </c>
      <c r="BY17" s="18">
        <f t="shared" si="4"/>
        <v>4.6918846110674602E-2</v>
      </c>
      <c r="BZ17" s="18">
        <f t="shared" si="4"/>
        <v>4.8554074187263631E-2</v>
      </c>
      <c r="CA17" s="18">
        <f t="shared" si="4"/>
        <v>3.1899140306856977E-2</v>
      </c>
      <c r="CB17" s="18">
        <f t="shared" si="4"/>
        <v>0.10159151193633953</v>
      </c>
      <c r="CC17" s="18">
        <f t="shared" si="4"/>
        <v>6.4909390444810547E-2</v>
      </c>
      <c r="CD17" s="18">
        <f t="shared" si="4"/>
        <v>6.675341732743105E-2</v>
      </c>
      <c r="CE17" s="18">
        <f t="shared" si="4"/>
        <v>2.9600244125724748E-2</v>
      </c>
      <c r="CF17" s="18">
        <f t="shared" si="4"/>
        <v>5.6000000000000001E-2</v>
      </c>
      <c r="CG17" s="18">
        <f t="shared" si="4"/>
        <v>3.2095400340715501E-2</v>
      </c>
      <c r="CH17" s="18">
        <f t="shared" si="4"/>
        <v>9.2075125973431052E-2</v>
      </c>
      <c r="CI17" s="18">
        <f t="shared" si="4"/>
        <v>8.4667378157239417E-2</v>
      </c>
      <c r="CJ17" s="18">
        <f t="shared" si="4"/>
        <v>7.1505943974441599E-2</v>
      </c>
      <c r="CK17" s="18">
        <f t="shared" si="4"/>
        <v>5.8475894245723171E-2</v>
      </c>
      <c r="CL17" s="18">
        <f t="shared" si="4"/>
        <v>4.5961917268548917E-2</v>
      </c>
      <c r="CM17" s="18">
        <f t="shared" si="4"/>
        <v>6.5332145060670463E-2</v>
      </c>
      <c r="CN17" s="18">
        <f t="shared" si="4"/>
        <v>2.97689803090599E-2</v>
      </c>
      <c r="CO17" s="18">
        <f t="shared" si="4"/>
        <v>5.1003239496747947E-2</v>
      </c>
      <c r="CP17" s="18">
        <f t="shared" si="4"/>
        <v>7.3086098460203863E-2</v>
      </c>
      <c r="CQ17" s="18">
        <f t="shared" si="4"/>
        <v>6.2346059113300489E-2</v>
      </c>
      <c r="CR17" s="18">
        <f t="shared" si="4"/>
        <v>2.6759314015375516E-2</v>
      </c>
      <c r="CS17" s="18">
        <f t="shared" si="4"/>
        <v>4.7492527399535037E-2</v>
      </c>
      <c r="CT17" s="18">
        <f t="shared" si="4"/>
        <v>3.1862745098039214E-2</v>
      </c>
      <c r="CU17" s="18">
        <f t="shared" si="4"/>
        <v>5.3654414871144911E-2</v>
      </c>
      <c r="CV17" s="18">
        <f t="shared" si="4"/>
        <v>0.15193026151930261</v>
      </c>
      <c r="CW17" s="18">
        <f t="shared" si="4"/>
        <v>7.0667957405614712E-2</v>
      </c>
      <c r="CX17" s="18">
        <f t="shared" si="4"/>
        <v>5.007587253414264E-2</v>
      </c>
      <c r="CY17" s="18">
        <f t="shared" si="4"/>
        <v>5.7776284850520658E-2</v>
      </c>
      <c r="CZ17" s="18">
        <f t="shared" si="4"/>
        <v>7.2638146167557927E-2</v>
      </c>
      <c r="DA17" s="18">
        <f t="shared" si="4"/>
        <v>2.9269232887273528E-2</v>
      </c>
      <c r="DB17" s="18">
        <f t="shared" si="4"/>
        <v>4.4099632503062473E-2</v>
      </c>
      <c r="DC17" s="18">
        <f t="shared" si="4"/>
        <v>5.7770743288488462E-2</v>
      </c>
      <c r="DD17" s="18">
        <f t="shared" si="4"/>
        <v>2.7137659187386295E-2</v>
      </c>
      <c r="DE17" s="18">
        <f t="shared" si="4"/>
        <v>8.3058046248230294E-2</v>
      </c>
      <c r="DF17" s="18">
        <f t="shared" si="4"/>
        <v>6.6776873885239479E-2</v>
      </c>
      <c r="DG17" s="18">
        <f t="shared" si="4"/>
        <v>5.2829289329731938E-2</v>
      </c>
      <c r="DH17" s="18">
        <f t="shared" si="4"/>
        <v>2.669426501552407E-2</v>
      </c>
      <c r="DI17" s="18">
        <f t="shared" si="4"/>
        <v>7.0970250826365933E-2</v>
      </c>
      <c r="DJ17" s="18">
        <f t="shared" si="4"/>
        <v>2.9083808642926881E-2</v>
      </c>
      <c r="DK17" s="18">
        <f t="shared" si="4"/>
        <v>4.4533694635310817E-2</v>
      </c>
      <c r="DL17" s="18">
        <f t="shared" si="4"/>
        <v>8.7990626830697125E-2</v>
      </c>
      <c r="DM17" s="18">
        <f t="shared" si="4"/>
        <v>5.4253979159509906E-2</v>
      </c>
      <c r="DN17" s="18">
        <f t="shared" si="4"/>
        <v>4.6990378160662344E-2</v>
      </c>
      <c r="DO17" s="18">
        <f t="shared" si="4"/>
        <v>7.3522895125553919E-2</v>
      </c>
      <c r="DP17" s="18">
        <f t="shared" si="4"/>
        <v>9.2438437219015582E-2</v>
      </c>
      <c r="DQ17" s="18">
        <f t="shared" si="4"/>
        <v>4.1898922333704944E-2</v>
      </c>
      <c r="DR17" s="18">
        <f t="shared" si="4"/>
        <v>2.1253105161468396E-2</v>
      </c>
      <c r="DS17" s="18">
        <f t="shared" si="4"/>
        <v>5.8921995313023098E-2</v>
      </c>
      <c r="DT17" s="18">
        <f t="shared" si="4"/>
        <v>2.9011286681715577E-2</v>
      </c>
      <c r="DU17" s="18">
        <f t="shared" si="4"/>
        <v>5.2748086001516523E-2</v>
      </c>
      <c r="DV17" s="18">
        <f t="shared" si="4"/>
        <v>6.8009573195053852E-2</v>
      </c>
      <c r="DW17" s="18">
        <f t="shared" si="4"/>
        <v>6.6383635661906595E-2</v>
      </c>
      <c r="DX17" s="18">
        <f t="shared" si="4"/>
        <v>7.8238719068413398E-2</v>
      </c>
      <c r="DY17" s="18">
        <f t="shared" si="4"/>
        <v>5.2664188351920695E-2</v>
      </c>
      <c r="DZ17" s="18">
        <f t="shared" si="4"/>
        <v>6.3786838918046027E-2</v>
      </c>
      <c r="EA17" s="18">
        <f t="shared" si="4"/>
        <v>7.1018127559605071E-2</v>
      </c>
      <c r="EB17" s="18">
        <f t="shared" ref="EB17:EX17" si="5">EB16/EB15</f>
        <v>4.4255975327679262E-2</v>
      </c>
      <c r="EC17" s="18">
        <f t="shared" si="5"/>
        <v>3.7103530819868343E-2</v>
      </c>
      <c r="ED17" s="18">
        <f t="shared" si="5"/>
        <v>6.8638189120116835E-2</v>
      </c>
      <c r="EE17" s="18">
        <f t="shared" si="5"/>
        <v>5.6338028169014086E-2</v>
      </c>
      <c r="EF17" s="18">
        <f t="shared" si="5"/>
        <v>5.6412197976182278E-2</v>
      </c>
      <c r="EG17" s="18">
        <f t="shared" si="5"/>
        <v>3.5173424523693209E-2</v>
      </c>
      <c r="EH17" s="18">
        <f t="shared" si="5"/>
        <v>3.8143674507310869E-2</v>
      </c>
      <c r="EI17" s="18">
        <f t="shared" si="5"/>
        <v>0.10308182784272051</v>
      </c>
      <c r="EJ17" s="18">
        <f t="shared" si="5"/>
        <v>5.3637031594415872E-2</v>
      </c>
      <c r="EK17" s="18">
        <f t="shared" si="5"/>
        <v>2.6449972608897192E-2</v>
      </c>
      <c r="EL17" s="18">
        <f t="shared" si="5"/>
        <v>8.3538083538083535E-2</v>
      </c>
      <c r="EM17" s="18">
        <f t="shared" si="5"/>
        <v>3.4615138524537716E-2</v>
      </c>
      <c r="EN17" s="18">
        <f t="shared" si="5"/>
        <v>5.1314945477870431E-2</v>
      </c>
      <c r="EO17" s="18">
        <f t="shared" si="5"/>
        <v>8.3307715954503536E-2</v>
      </c>
      <c r="EP17" s="18">
        <f t="shared" si="5"/>
        <v>5.2713661883967561E-2</v>
      </c>
      <c r="EQ17" s="18">
        <f t="shared" si="5"/>
        <v>3.5356743187248588E-2</v>
      </c>
      <c r="ER17" s="18">
        <f t="shared" si="5"/>
        <v>4.2528554134428125E-2</v>
      </c>
      <c r="ES17" s="18">
        <f t="shared" si="5"/>
        <v>4.3212613944321264E-2</v>
      </c>
      <c r="ET17" s="18">
        <f t="shared" si="5"/>
        <v>7.4962895580983388E-2</v>
      </c>
      <c r="EU17" s="18">
        <f t="shared" si="5"/>
        <v>2.7599783833860882E-2</v>
      </c>
      <c r="EV17" s="18">
        <f t="shared" si="5"/>
        <v>8.1975317059866354E-2</v>
      </c>
      <c r="EW17" s="18">
        <f t="shared" si="5"/>
        <v>2.6680126910873955E-2</v>
      </c>
      <c r="EX17" s="18">
        <f t="shared" si="5"/>
        <v>6.2065074290013164E-2</v>
      </c>
    </row>
    <row r="18" spans="1:154">
      <c r="A18" s="10"/>
      <c r="B18" s="10"/>
    </row>
    <row r="20" spans="1:154">
      <c r="A20" s="3"/>
    </row>
    <row r="21" spans="1:154">
      <c r="A21" s="12"/>
    </row>
  </sheetData>
  <mergeCells count="159">
    <mergeCell ref="B14"/>
    <mergeCell ref="B15"/>
    <mergeCell ref="B10"/>
    <mergeCell ref="B11"/>
    <mergeCell ref="B12"/>
    <mergeCell ref="B13"/>
    <mergeCell ref="EV9"/>
    <mergeCell ref="EW9"/>
    <mergeCell ref="EX9"/>
    <mergeCell ref="EQ9"/>
    <mergeCell ref="ER9"/>
    <mergeCell ref="ES9"/>
    <mergeCell ref="ET9"/>
    <mergeCell ref="EU9"/>
    <mergeCell ref="EL9"/>
    <mergeCell ref="EM9"/>
    <mergeCell ref="EN9"/>
    <mergeCell ref="EO9"/>
    <mergeCell ref="EP9"/>
    <mergeCell ref="EG9"/>
    <mergeCell ref="EH9"/>
    <mergeCell ref="EI9"/>
    <mergeCell ref="EJ9"/>
    <mergeCell ref="EK9"/>
    <mergeCell ref="EB9"/>
    <mergeCell ref="EC9"/>
    <mergeCell ref="ED9"/>
    <mergeCell ref="EE9"/>
    <mergeCell ref="EF9"/>
    <mergeCell ref="DW9"/>
    <mergeCell ref="DX9"/>
    <mergeCell ref="DY9"/>
    <mergeCell ref="DZ9"/>
    <mergeCell ref="EA9"/>
    <mergeCell ref="DR9"/>
    <mergeCell ref="DS9"/>
    <mergeCell ref="DT9"/>
    <mergeCell ref="DU9"/>
    <mergeCell ref="DV9"/>
    <mergeCell ref="DM9"/>
    <mergeCell ref="DN9"/>
    <mergeCell ref="DO9"/>
    <mergeCell ref="DP9"/>
    <mergeCell ref="DQ9"/>
    <mergeCell ref="DH9"/>
    <mergeCell ref="DI9"/>
    <mergeCell ref="DJ9"/>
    <mergeCell ref="DK9"/>
    <mergeCell ref="DL9"/>
    <mergeCell ref="DC9"/>
    <mergeCell ref="DD9"/>
    <mergeCell ref="DE9"/>
    <mergeCell ref="DF9"/>
    <mergeCell ref="DG9"/>
    <mergeCell ref="CX9"/>
    <mergeCell ref="CY9"/>
    <mergeCell ref="CZ9"/>
    <mergeCell ref="DA9"/>
    <mergeCell ref="DB9"/>
    <mergeCell ref="CS9"/>
    <mergeCell ref="CT9"/>
    <mergeCell ref="CU9"/>
    <mergeCell ref="CV9"/>
    <mergeCell ref="CW9"/>
    <mergeCell ref="CN9"/>
    <mergeCell ref="CO9"/>
    <mergeCell ref="CP9"/>
    <mergeCell ref="CQ9"/>
    <mergeCell ref="CR9"/>
    <mergeCell ref="CI9"/>
    <mergeCell ref="CJ9"/>
    <mergeCell ref="CK9"/>
    <mergeCell ref="CL9"/>
    <mergeCell ref="CM9"/>
    <mergeCell ref="CD9"/>
    <mergeCell ref="CE9"/>
    <mergeCell ref="CF9"/>
    <mergeCell ref="CG9"/>
    <mergeCell ref="CH9"/>
    <mergeCell ref="BY9"/>
    <mergeCell ref="BZ9"/>
    <mergeCell ref="CA9"/>
    <mergeCell ref="CB9"/>
    <mergeCell ref="CC9"/>
    <mergeCell ref="BT9"/>
    <mergeCell ref="BU9"/>
    <mergeCell ref="BV9"/>
    <mergeCell ref="BW9"/>
    <mergeCell ref="BX9"/>
    <mergeCell ref="BO9"/>
    <mergeCell ref="BP9"/>
    <mergeCell ref="BQ9"/>
    <mergeCell ref="BR9"/>
    <mergeCell ref="BS9"/>
    <mergeCell ref="BJ9"/>
    <mergeCell ref="BK9"/>
    <mergeCell ref="BL9"/>
    <mergeCell ref="BM9"/>
    <mergeCell ref="BN9"/>
    <mergeCell ref="BE9"/>
    <mergeCell ref="BF9"/>
    <mergeCell ref="BG9"/>
    <mergeCell ref="BH9"/>
    <mergeCell ref="BI9"/>
    <mergeCell ref="AZ9"/>
    <mergeCell ref="BA9"/>
    <mergeCell ref="BB9"/>
    <mergeCell ref="BC9"/>
    <mergeCell ref="BD9"/>
    <mergeCell ref="AU9"/>
    <mergeCell ref="AV9"/>
    <mergeCell ref="AW9"/>
    <mergeCell ref="AX9"/>
    <mergeCell ref="AY9"/>
    <mergeCell ref="AP9"/>
    <mergeCell ref="AQ9"/>
    <mergeCell ref="AR9"/>
    <mergeCell ref="AS9"/>
    <mergeCell ref="AT9"/>
    <mergeCell ref="AK9"/>
    <mergeCell ref="AL9"/>
    <mergeCell ref="AM9"/>
    <mergeCell ref="AN9"/>
    <mergeCell ref="AO9"/>
    <mergeCell ref="AF9"/>
    <mergeCell ref="AG9"/>
    <mergeCell ref="AH9"/>
    <mergeCell ref="AI9"/>
    <mergeCell ref="AJ9"/>
    <mergeCell ref="AA9"/>
    <mergeCell ref="AB9"/>
    <mergeCell ref="AC9"/>
    <mergeCell ref="AD9"/>
    <mergeCell ref="AE9"/>
    <mergeCell ref="V9"/>
    <mergeCell ref="W9"/>
    <mergeCell ref="X9"/>
    <mergeCell ref="Y9"/>
    <mergeCell ref="Z9"/>
    <mergeCell ref="Q9"/>
    <mergeCell ref="R9"/>
    <mergeCell ref="S9"/>
    <mergeCell ref="T9"/>
    <mergeCell ref="U9"/>
    <mergeCell ref="L9"/>
    <mergeCell ref="M9"/>
    <mergeCell ref="N9"/>
    <mergeCell ref="O9"/>
    <mergeCell ref="P9"/>
    <mergeCell ref="G9"/>
    <mergeCell ref="H9"/>
    <mergeCell ref="I9"/>
    <mergeCell ref="J9"/>
    <mergeCell ref="K9"/>
    <mergeCell ref="A9:B9"/>
    <mergeCell ref="C9"/>
    <mergeCell ref="D9"/>
    <mergeCell ref="E9"/>
    <mergeCell ref="F9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2.75"/>
  <cols>
    <col min="1" max="1" width="22.7109375" bestFit="1" customWidth="1"/>
  </cols>
  <sheetData>
    <row r="1" spans="1:3">
      <c r="A1" t="s">
        <v>21</v>
      </c>
      <c r="B1">
        <v>22896</v>
      </c>
      <c r="C1">
        <v>1380</v>
      </c>
    </row>
    <row r="2" spans="1:3">
      <c r="A2" t="s">
        <v>22</v>
      </c>
      <c r="B2">
        <v>10729</v>
      </c>
      <c r="C2">
        <v>889</v>
      </c>
    </row>
    <row r="3" spans="1:3">
      <c r="A3" t="s">
        <v>23</v>
      </c>
      <c r="B3">
        <v>20229</v>
      </c>
      <c r="C3">
        <v>1105</v>
      </c>
    </row>
    <row r="4" spans="1:3">
      <c r="A4" t="s">
        <v>24</v>
      </c>
      <c r="B4">
        <v>25439</v>
      </c>
      <c r="C4">
        <v>2319</v>
      </c>
    </row>
    <row r="5" spans="1:3">
      <c r="A5" t="s">
        <v>25</v>
      </c>
      <c r="B5">
        <v>17485</v>
      </c>
      <c r="C5">
        <v>1268</v>
      </c>
    </row>
    <row r="6" spans="1:3">
      <c r="A6" t="s">
        <v>26</v>
      </c>
      <c r="B6">
        <v>1197</v>
      </c>
      <c r="C6">
        <v>58</v>
      </c>
    </row>
    <row r="7" spans="1:3">
      <c r="A7" t="s">
        <v>27</v>
      </c>
      <c r="B7">
        <v>70658</v>
      </c>
      <c r="C7">
        <v>5237</v>
      </c>
    </row>
    <row r="8" spans="1:3">
      <c r="A8" t="s">
        <v>28</v>
      </c>
      <c r="B8">
        <v>17242</v>
      </c>
      <c r="C8">
        <v>1066</v>
      </c>
    </row>
    <row r="9" spans="1:3">
      <c r="A9" t="s">
        <v>29</v>
      </c>
      <c r="B9">
        <v>86886</v>
      </c>
      <c r="C9">
        <v>2788</v>
      </c>
    </row>
    <row r="10" spans="1:3">
      <c r="A10" t="s">
        <v>30</v>
      </c>
      <c r="B10">
        <v>13399</v>
      </c>
      <c r="C10">
        <v>938</v>
      </c>
    </row>
    <row r="11" spans="1:3">
      <c r="A11" t="s">
        <v>31</v>
      </c>
      <c r="B11">
        <v>5025</v>
      </c>
      <c r="C11">
        <v>524</v>
      </c>
    </row>
    <row r="12" spans="1:3">
      <c r="A12" t="s">
        <v>32</v>
      </c>
      <c r="B12">
        <v>3719</v>
      </c>
      <c r="C12">
        <v>159</v>
      </c>
    </row>
    <row r="13" spans="1:3">
      <c r="A13" t="s">
        <v>33</v>
      </c>
      <c r="B13">
        <v>126658</v>
      </c>
      <c r="C13">
        <v>8604</v>
      </c>
    </row>
    <row r="14" spans="1:3">
      <c r="A14" t="s">
        <v>34</v>
      </c>
      <c r="B14">
        <v>2919</v>
      </c>
      <c r="C14">
        <v>129</v>
      </c>
    </row>
    <row r="15" spans="1:3">
      <c r="A15" t="s">
        <v>35</v>
      </c>
      <c r="B15">
        <v>3071</v>
      </c>
      <c r="C15">
        <v>203</v>
      </c>
    </row>
    <row r="16" spans="1:3">
      <c r="A16" t="s">
        <v>36</v>
      </c>
      <c r="B16">
        <v>36971</v>
      </c>
      <c r="C16">
        <v>1797</v>
      </c>
    </row>
    <row r="17" spans="1:3">
      <c r="A17" t="s">
        <v>37</v>
      </c>
      <c r="B17">
        <v>1382</v>
      </c>
      <c r="C17">
        <v>108</v>
      </c>
    </row>
    <row r="18" spans="1:3">
      <c r="A18" t="s">
        <v>38</v>
      </c>
      <c r="B18">
        <v>1172</v>
      </c>
      <c r="C18">
        <v>60</v>
      </c>
    </row>
    <row r="19" spans="1:3">
      <c r="A19" t="s">
        <v>39</v>
      </c>
      <c r="B19">
        <v>1036</v>
      </c>
      <c r="C19">
        <v>47</v>
      </c>
    </row>
    <row r="20" spans="1:3">
      <c r="A20" t="s">
        <v>40</v>
      </c>
      <c r="B20">
        <v>17382</v>
      </c>
      <c r="C20">
        <v>939</v>
      </c>
    </row>
    <row r="21" spans="1:3">
      <c r="A21" t="s">
        <v>41</v>
      </c>
      <c r="B21">
        <v>1424</v>
      </c>
      <c r="C21">
        <v>115</v>
      </c>
    </row>
    <row r="22" spans="1:3">
      <c r="A22" t="s">
        <v>42</v>
      </c>
      <c r="B22">
        <v>750</v>
      </c>
      <c r="C22">
        <v>97</v>
      </c>
    </row>
    <row r="23" spans="1:3">
      <c r="A23" t="s">
        <v>43</v>
      </c>
      <c r="B23">
        <v>7566</v>
      </c>
      <c r="C23">
        <v>690</v>
      </c>
    </row>
    <row r="24" spans="1:3">
      <c r="A24" t="s">
        <v>44</v>
      </c>
      <c r="B24">
        <v>14683</v>
      </c>
      <c r="C24">
        <v>959</v>
      </c>
    </row>
    <row r="25" spans="1:3">
      <c r="A25" t="s">
        <v>45</v>
      </c>
      <c r="B25">
        <v>12984</v>
      </c>
      <c r="C25">
        <v>1138</v>
      </c>
    </row>
    <row r="26" spans="1:3">
      <c r="A26" t="s">
        <v>46</v>
      </c>
      <c r="B26">
        <v>5951</v>
      </c>
      <c r="C26">
        <v>218</v>
      </c>
    </row>
    <row r="27" spans="1:3">
      <c r="A27" t="s">
        <v>47</v>
      </c>
      <c r="B27">
        <v>25754</v>
      </c>
      <c r="C27">
        <v>999</v>
      </c>
    </row>
    <row r="28" spans="1:3">
      <c r="A28" t="s">
        <v>48</v>
      </c>
      <c r="B28">
        <v>68350</v>
      </c>
      <c r="C28">
        <v>5098</v>
      </c>
    </row>
    <row r="29" spans="1:3">
      <c r="A29" t="s">
        <v>49</v>
      </c>
      <c r="B29">
        <v>34977</v>
      </c>
      <c r="C29">
        <v>1139</v>
      </c>
    </row>
    <row r="30" spans="1:3">
      <c r="A30" t="s">
        <v>50</v>
      </c>
      <c r="B30">
        <v>54854</v>
      </c>
      <c r="C30">
        <v>4313</v>
      </c>
    </row>
    <row r="31" spans="1:3">
      <c r="A31" t="s">
        <v>51</v>
      </c>
      <c r="B31">
        <v>1403</v>
      </c>
      <c r="C31">
        <v>44</v>
      </c>
    </row>
    <row r="32" spans="1:3">
      <c r="A32" t="s">
        <v>52</v>
      </c>
      <c r="B32">
        <v>834</v>
      </c>
      <c r="C32">
        <v>86</v>
      </c>
    </row>
    <row r="33" spans="1:3">
      <c r="A33" t="s">
        <v>53</v>
      </c>
      <c r="B33">
        <v>19667</v>
      </c>
      <c r="C33">
        <v>1692</v>
      </c>
    </row>
    <row r="34" spans="1:3">
      <c r="A34" t="s">
        <v>54</v>
      </c>
      <c r="B34">
        <v>18793</v>
      </c>
      <c r="C34">
        <v>1870</v>
      </c>
    </row>
    <row r="35" spans="1:3">
      <c r="A35" t="s">
        <v>55</v>
      </c>
      <c r="B35">
        <v>2366</v>
      </c>
      <c r="C35">
        <v>126</v>
      </c>
    </row>
    <row r="36" spans="1:3">
      <c r="A36" t="s">
        <v>56</v>
      </c>
      <c r="B36">
        <v>28162</v>
      </c>
      <c r="C36">
        <v>2487</v>
      </c>
    </row>
    <row r="37" spans="1:3">
      <c r="A37" t="s">
        <v>57</v>
      </c>
      <c r="B37">
        <v>912</v>
      </c>
      <c r="C37">
        <v>11</v>
      </c>
    </row>
    <row r="38" spans="1:3">
      <c r="A38" t="s">
        <v>58</v>
      </c>
      <c r="B38">
        <v>1781</v>
      </c>
      <c r="C38">
        <v>106</v>
      </c>
    </row>
    <row r="39" spans="1:3">
      <c r="A39" t="s">
        <v>59</v>
      </c>
      <c r="B39">
        <v>4659</v>
      </c>
      <c r="C39">
        <v>223</v>
      </c>
    </row>
    <row r="40" spans="1:3">
      <c r="A40" t="s">
        <v>60</v>
      </c>
      <c r="B40">
        <v>1878</v>
      </c>
      <c r="C40">
        <v>129</v>
      </c>
    </row>
    <row r="41" spans="1:3">
      <c r="A41" t="s">
        <v>61</v>
      </c>
      <c r="B41">
        <v>3069</v>
      </c>
      <c r="C41">
        <v>217</v>
      </c>
    </row>
    <row r="42" spans="1:3">
      <c r="A42" t="s">
        <v>62</v>
      </c>
      <c r="B42">
        <v>4896</v>
      </c>
      <c r="C42">
        <v>229</v>
      </c>
    </row>
    <row r="43" spans="1:3">
      <c r="A43" t="s">
        <v>63</v>
      </c>
      <c r="B43">
        <v>5333</v>
      </c>
      <c r="C43">
        <v>351</v>
      </c>
    </row>
    <row r="44" spans="1:3">
      <c r="A44" t="s">
        <v>64</v>
      </c>
      <c r="B44">
        <v>3394</v>
      </c>
      <c r="C44">
        <v>172</v>
      </c>
    </row>
    <row r="45" spans="1:3">
      <c r="A45" t="s">
        <v>65</v>
      </c>
      <c r="B45">
        <v>18003</v>
      </c>
      <c r="C45">
        <v>962</v>
      </c>
    </row>
    <row r="46" spans="1:3">
      <c r="A46" t="s">
        <v>66</v>
      </c>
      <c r="B46">
        <v>3634</v>
      </c>
      <c r="C46">
        <v>176</v>
      </c>
    </row>
    <row r="47" spans="1:3">
      <c r="A47" t="s">
        <v>67</v>
      </c>
      <c r="B47">
        <v>13459</v>
      </c>
      <c r="C47">
        <v>1226</v>
      </c>
    </row>
    <row r="48" spans="1:3">
      <c r="A48" t="s">
        <v>68</v>
      </c>
      <c r="B48">
        <v>73269</v>
      </c>
      <c r="C48">
        <v>7725</v>
      </c>
    </row>
    <row r="49" spans="1:3">
      <c r="A49" t="s">
        <v>69</v>
      </c>
      <c r="B49">
        <v>4080</v>
      </c>
      <c r="C49">
        <v>243</v>
      </c>
    </row>
    <row r="50" spans="1:3">
      <c r="A50" t="s">
        <v>70</v>
      </c>
      <c r="B50">
        <v>2036</v>
      </c>
      <c r="C50">
        <v>115</v>
      </c>
    </row>
    <row r="51" spans="1:3">
      <c r="A51" t="s">
        <v>71</v>
      </c>
      <c r="B51">
        <v>3588</v>
      </c>
      <c r="C51">
        <v>286</v>
      </c>
    </row>
    <row r="52" spans="1:3">
      <c r="A52" t="s">
        <v>72</v>
      </c>
      <c r="B52">
        <v>2001</v>
      </c>
      <c r="C52">
        <v>124</v>
      </c>
    </row>
    <row r="53" spans="1:3">
      <c r="A53" t="s">
        <v>73</v>
      </c>
      <c r="B53">
        <v>71300</v>
      </c>
      <c r="C53">
        <v>4441</v>
      </c>
    </row>
    <row r="54" spans="1:3">
      <c r="A54" t="s">
        <v>74</v>
      </c>
      <c r="B54">
        <v>11825</v>
      </c>
      <c r="C54">
        <v>728</v>
      </c>
    </row>
    <row r="55" spans="1:3">
      <c r="A55" t="s">
        <v>75</v>
      </c>
      <c r="B55">
        <v>17864</v>
      </c>
      <c r="C55">
        <v>1882</v>
      </c>
    </row>
    <row r="56" spans="1:3">
      <c r="A56" t="s">
        <v>76</v>
      </c>
      <c r="B56">
        <v>4766</v>
      </c>
      <c r="C56">
        <v>177</v>
      </c>
    </row>
    <row r="57" spans="1:3">
      <c r="A57" t="s">
        <v>77</v>
      </c>
      <c r="B57">
        <v>11706</v>
      </c>
      <c r="C57">
        <v>1088</v>
      </c>
    </row>
    <row r="58" spans="1:3">
      <c r="A58" t="s">
        <v>78</v>
      </c>
      <c r="B58">
        <v>11520</v>
      </c>
      <c r="C58">
        <v>452</v>
      </c>
    </row>
    <row r="59" spans="1:3">
      <c r="A59" t="s">
        <v>79</v>
      </c>
      <c r="B59">
        <v>1750</v>
      </c>
      <c r="C59">
        <v>94</v>
      </c>
    </row>
    <row r="60" spans="1:3">
      <c r="A60" t="s">
        <v>80</v>
      </c>
      <c r="B60">
        <v>5109</v>
      </c>
      <c r="C60">
        <v>423</v>
      </c>
    </row>
    <row r="61" spans="1:3">
      <c r="A61" t="s">
        <v>81</v>
      </c>
      <c r="B61">
        <v>1852</v>
      </c>
      <c r="C61">
        <v>142</v>
      </c>
    </row>
    <row r="62" spans="1:3">
      <c r="A62" t="s">
        <v>82</v>
      </c>
      <c r="B62">
        <v>2348</v>
      </c>
      <c r="C62">
        <v>121</v>
      </c>
    </row>
    <row r="63" spans="1:3">
      <c r="A63" t="s">
        <v>83</v>
      </c>
      <c r="B63">
        <v>1581</v>
      </c>
      <c r="C63">
        <v>81</v>
      </c>
    </row>
    <row r="64" spans="1:3">
      <c r="A64" t="s">
        <v>84</v>
      </c>
      <c r="B64">
        <v>27433</v>
      </c>
      <c r="C64">
        <v>2321</v>
      </c>
    </row>
    <row r="65" spans="1:3">
      <c r="A65" t="s">
        <v>85</v>
      </c>
      <c r="B65">
        <v>31029</v>
      </c>
      <c r="C65">
        <v>1265</v>
      </c>
    </row>
    <row r="66" spans="1:3">
      <c r="A66" t="s">
        <v>86</v>
      </c>
      <c r="B66">
        <v>1536</v>
      </c>
      <c r="C66">
        <v>66</v>
      </c>
    </row>
    <row r="67" spans="1:3">
      <c r="A67" t="s">
        <v>87</v>
      </c>
      <c r="B67">
        <v>41055</v>
      </c>
      <c r="C67">
        <v>2830</v>
      </c>
    </row>
    <row r="68" spans="1:3">
      <c r="A68" t="s">
        <v>88</v>
      </c>
      <c r="B68">
        <v>78973</v>
      </c>
      <c r="C68">
        <v>2927</v>
      </c>
    </row>
    <row r="69" spans="1:3">
      <c r="A69" t="s">
        <v>89</v>
      </c>
      <c r="B69">
        <v>5871</v>
      </c>
      <c r="C69">
        <v>154</v>
      </c>
    </row>
    <row r="70" spans="1:3">
      <c r="A70" t="s">
        <v>90</v>
      </c>
      <c r="B70">
        <v>35463</v>
      </c>
      <c r="C70">
        <v>2003</v>
      </c>
    </row>
    <row r="71" spans="1:3">
      <c r="A71" t="s">
        <v>91</v>
      </c>
      <c r="B71">
        <v>6630</v>
      </c>
      <c r="C71">
        <v>552</v>
      </c>
    </row>
    <row r="72" spans="1:3">
      <c r="A72" t="s">
        <v>92</v>
      </c>
      <c r="B72">
        <v>822</v>
      </c>
      <c r="C72">
        <v>26</v>
      </c>
    </row>
    <row r="73" spans="1:3">
      <c r="A73" t="s">
        <v>93</v>
      </c>
      <c r="B73">
        <v>2200</v>
      </c>
      <c r="C73">
        <v>141</v>
      </c>
    </row>
    <row r="74" spans="1:3">
      <c r="A74" t="s">
        <v>94</v>
      </c>
      <c r="B74">
        <v>10220</v>
      </c>
      <c r="C74">
        <v>1193</v>
      </c>
    </row>
    <row r="75" spans="1:3">
      <c r="A75" t="s">
        <v>95</v>
      </c>
      <c r="B75">
        <v>8909</v>
      </c>
      <c r="C75">
        <v>418</v>
      </c>
    </row>
    <row r="76" spans="1:3">
      <c r="A76" t="s">
        <v>96</v>
      </c>
      <c r="B76">
        <v>26177</v>
      </c>
      <c r="C76">
        <v>1271</v>
      </c>
    </row>
    <row r="77" spans="1:3">
      <c r="A77" t="s">
        <v>97</v>
      </c>
      <c r="B77">
        <v>48622</v>
      </c>
      <c r="C77">
        <v>1551</v>
      </c>
    </row>
    <row r="78" spans="1:3">
      <c r="A78" t="s">
        <v>98</v>
      </c>
      <c r="B78">
        <v>3770</v>
      </c>
      <c r="C78">
        <v>383</v>
      </c>
    </row>
    <row r="79" spans="1:3">
      <c r="A79" t="s">
        <v>99</v>
      </c>
      <c r="B79">
        <v>3035</v>
      </c>
      <c r="C79">
        <v>197</v>
      </c>
    </row>
    <row r="80" spans="1:3">
      <c r="A80" t="s">
        <v>100</v>
      </c>
      <c r="B80">
        <v>82228</v>
      </c>
      <c r="C80">
        <v>5489</v>
      </c>
    </row>
    <row r="81" spans="1:3">
      <c r="A81" t="s">
        <v>101</v>
      </c>
      <c r="B81">
        <v>16385</v>
      </c>
      <c r="C81">
        <v>485</v>
      </c>
    </row>
    <row r="82" spans="1:3">
      <c r="A82" t="s">
        <v>102</v>
      </c>
      <c r="B82">
        <v>5000</v>
      </c>
      <c r="C82">
        <v>280</v>
      </c>
    </row>
    <row r="83" spans="1:3">
      <c r="A83" t="s">
        <v>103</v>
      </c>
      <c r="B83">
        <v>29350</v>
      </c>
      <c r="C83">
        <v>942</v>
      </c>
    </row>
    <row r="84" spans="1:3">
      <c r="A84" t="s">
        <v>104</v>
      </c>
      <c r="B84">
        <v>19647</v>
      </c>
      <c r="C84">
        <v>1809</v>
      </c>
    </row>
    <row r="85" spans="1:3">
      <c r="A85" t="s">
        <v>105</v>
      </c>
      <c r="B85">
        <v>8433</v>
      </c>
      <c r="C85">
        <v>714</v>
      </c>
    </row>
    <row r="86" spans="1:3">
      <c r="A86" t="s">
        <v>106</v>
      </c>
      <c r="B86">
        <v>72931</v>
      </c>
      <c r="C86">
        <v>5215</v>
      </c>
    </row>
    <row r="87" spans="1:3">
      <c r="A87" t="s">
        <v>107</v>
      </c>
      <c r="B87">
        <v>3215</v>
      </c>
      <c r="C87">
        <v>188</v>
      </c>
    </row>
    <row r="88" spans="1:3">
      <c r="A88" t="s">
        <v>108</v>
      </c>
      <c r="B88">
        <v>1523</v>
      </c>
      <c r="C88">
        <v>70</v>
      </c>
    </row>
    <row r="89" spans="1:3">
      <c r="A89" t="s">
        <v>109</v>
      </c>
      <c r="B89">
        <v>29174</v>
      </c>
      <c r="C89">
        <v>1906</v>
      </c>
    </row>
    <row r="90" spans="1:3">
      <c r="A90" t="s">
        <v>110</v>
      </c>
      <c r="B90">
        <v>19349</v>
      </c>
      <c r="C90">
        <v>576</v>
      </c>
    </row>
    <row r="91" spans="1:3">
      <c r="A91" t="s">
        <v>111</v>
      </c>
      <c r="B91">
        <v>39821</v>
      </c>
      <c r="C91">
        <v>2031</v>
      </c>
    </row>
    <row r="92" spans="1:3">
      <c r="A92" t="s">
        <v>112</v>
      </c>
      <c r="B92">
        <v>9222</v>
      </c>
      <c r="C92">
        <v>674</v>
      </c>
    </row>
    <row r="93" spans="1:3">
      <c r="A93" t="s">
        <v>113</v>
      </c>
      <c r="B93">
        <v>6496</v>
      </c>
      <c r="C93">
        <v>405</v>
      </c>
    </row>
    <row r="94" spans="1:3">
      <c r="A94" t="s">
        <v>114</v>
      </c>
      <c r="B94">
        <v>13528</v>
      </c>
      <c r="C94">
        <v>362</v>
      </c>
    </row>
    <row r="95" spans="1:3">
      <c r="A95" t="s">
        <v>115</v>
      </c>
      <c r="B95">
        <v>3011</v>
      </c>
      <c r="C95">
        <v>143</v>
      </c>
    </row>
    <row r="96" spans="1:3">
      <c r="A96" t="s">
        <v>116</v>
      </c>
      <c r="B96">
        <v>1224</v>
      </c>
      <c r="C96">
        <v>39</v>
      </c>
    </row>
    <row r="97" spans="1:3">
      <c r="A97" t="s">
        <v>117</v>
      </c>
      <c r="B97">
        <v>7101</v>
      </c>
      <c r="C97">
        <v>381</v>
      </c>
    </row>
    <row r="98" spans="1:3">
      <c r="A98" t="s">
        <v>118</v>
      </c>
      <c r="B98">
        <v>6424</v>
      </c>
      <c r="C98">
        <v>976</v>
      </c>
    </row>
    <row r="99" spans="1:3">
      <c r="A99" t="s">
        <v>119</v>
      </c>
      <c r="B99">
        <v>6198</v>
      </c>
      <c r="C99">
        <v>438</v>
      </c>
    </row>
    <row r="100" spans="1:3">
      <c r="A100" t="s">
        <v>120</v>
      </c>
      <c r="B100">
        <v>2636</v>
      </c>
      <c r="C100">
        <v>132</v>
      </c>
    </row>
    <row r="101" spans="1:3">
      <c r="A101" t="s">
        <v>121</v>
      </c>
      <c r="B101">
        <v>2977</v>
      </c>
      <c r="C101">
        <v>172</v>
      </c>
    </row>
    <row r="102" spans="1:3">
      <c r="A102" t="s">
        <v>122</v>
      </c>
      <c r="B102">
        <v>67320</v>
      </c>
      <c r="C102">
        <v>4890</v>
      </c>
    </row>
    <row r="103" spans="1:3">
      <c r="A103" t="s">
        <v>123</v>
      </c>
      <c r="B103">
        <v>36318</v>
      </c>
      <c r="C103">
        <v>1063</v>
      </c>
    </row>
    <row r="104" spans="1:3">
      <c r="A104" t="s">
        <v>124</v>
      </c>
      <c r="B104">
        <v>2449</v>
      </c>
      <c r="C104">
        <v>108</v>
      </c>
    </row>
    <row r="105" spans="1:3">
      <c r="A105" t="s">
        <v>125</v>
      </c>
      <c r="B105">
        <v>16427</v>
      </c>
      <c r="C105">
        <v>949</v>
      </c>
    </row>
    <row r="106" spans="1:3">
      <c r="A106" t="s">
        <v>126</v>
      </c>
      <c r="B106">
        <v>6596</v>
      </c>
      <c r="C106">
        <v>179</v>
      </c>
    </row>
    <row r="107" spans="1:3">
      <c r="A107" t="s">
        <v>127</v>
      </c>
      <c r="B107">
        <v>6357</v>
      </c>
      <c r="C107">
        <v>528</v>
      </c>
    </row>
    <row r="108" spans="1:3">
      <c r="A108" t="s">
        <v>128</v>
      </c>
      <c r="B108">
        <v>68961</v>
      </c>
      <c r="C108">
        <v>4605</v>
      </c>
    </row>
    <row r="109" spans="1:3">
      <c r="A109" t="s">
        <v>129</v>
      </c>
      <c r="B109">
        <v>88114</v>
      </c>
      <c r="C109">
        <v>4655</v>
      </c>
    </row>
    <row r="110" spans="1:3">
      <c r="A110" t="s">
        <v>130</v>
      </c>
      <c r="B110">
        <v>28021</v>
      </c>
      <c r="C110">
        <v>748</v>
      </c>
    </row>
    <row r="111" spans="1:3">
      <c r="A111" t="s">
        <v>131</v>
      </c>
      <c r="B111">
        <v>25715</v>
      </c>
      <c r="C111">
        <v>1825</v>
      </c>
    </row>
    <row r="112" spans="1:3">
      <c r="A112" t="s">
        <v>132</v>
      </c>
      <c r="B112">
        <v>19461</v>
      </c>
      <c r="C112">
        <v>566</v>
      </c>
    </row>
    <row r="113" spans="1:3">
      <c r="A113" t="s">
        <v>133</v>
      </c>
      <c r="B113">
        <v>61998</v>
      </c>
      <c r="C113">
        <v>2761</v>
      </c>
    </row>
    <row r="114" spans="1:3">
      <c r="A114" t="s">
        <v>134</v>
      </c>
      <c r="B114">
        <v>8535</v>
      </c>
      <c r="C114">
        <v>751</v>
      </c>
    </row>
    <row r="115" spans="1:3">
      <c r="A115" t="s">
        <v>135</v>
      </c>
      <c r="B115">
        <v>43665</v>
      </c>
      <c r="C115">
        <v>2369</v>
      </c>
    </row>
    <row r="116" spans="1:3">
      <c r="A116" t="s">
        <v>136</v>
      </c>
      <c r="B116">
        <v>49159</v>
      </c>
      <c r="C116">
        <v>2310</v>
      </c>
    </row>
    <row r="117" spans="1:3">
      <c r="A117" t="s">
        <v>137</v>
      </c>
      <c r="B117">
        <v>27080</v>
      </c>
      <c r="C117">
        <v>1991</v>
      </c>
    </row>
    <row r="118" spans="1:3">
      <c r="A118" t="s">
        <v>138</v>
      </c>
      <c r="B118">
        <v>34477</v>
      </c>
      <c r="C118">
        <v>3187</v>
      </c>
    </row>
    <row r="119" spans="1:3">
      <c r="A119" t="s">
        <v>139</v>
      </c>
      <c r="B119">
        <v>10764</v>
      </c>
      <c r="C119">
        <v>451</v>
      </c>
    </row>
    <row r="120" spans="1:3">
      <c r="A120" t="s">
        <v>140</v>
      </c>
      <c r="B120">
        <v>3623</v>
      </c>
      <c r="C120">
        <v>77</v>
      </c>
    </row>
    <row r="121" spans="1:3">
      <c r="A121" t="s">
        <v>141</v>
      </c>
      <c r="B121">
        <v>14935</v>
      </c>
      <c r="C121">
        <v>880</v>
      </c>
    </row>
    <row r="122" spans="1:3">
      <c r="A122" t="s">
        <v>142</v>
      </c>
      <c r="B122">
        <v>110750</v>
      </c>
      <c r="C122">
        <v>3213</v>
      </c>
    </row>
    <row r="123" spans="1:3">
      <c r="A123" t="s">
        <v>143</v>
      </c>
      <c r="B123">
        <v>81766</v>
      </c>
      <c r="C123">
        <v>4313</v>
      </c>
    </row>
    <row r="124" spans="1:3">
      <c r="A124" t="s">
        <v>144</v>
      </c>
      <c r="B124">
        <v>25070</v>
      </c>
      <c r="C124">
        <v>1705</v>
      </c>
    </row>
    <row r="125" spans="1:3">
      <c r="A125" t="s">
        <v>145</v>
      </c>
      <c r="B125">
        <v>2591</v>
      </c>
      <c r="C125">
        <v>172</v>
      </c>
    </row>
    <row r="126" spans="1:3">
      <c r="A126" t="s">
        <v>146</v>
      </c>
      <c r="B126">
        <v>2748</v>
      </c>
      <c r="C126">
        <v>215</v>
      </c>
    </row>
    <row r="127" spans="1:3">
      <c r="A127" t="s">
        <v>147</v>
      </c>
      <c r="B127">
        <v>1614</v>
      </c>
      <c r="C127">
        <v>85</v>
      </c>
    </row>
    <row r="128" spans="1:3">
      <c r="A128" t="s">
        <v>148</v>
      </c>
      <c r="B128">
        <v>4954</v>
      </c>
      <c r="C128">
        <v>316</v>
      </c>
    </row>
    <row r="129" spans="1:3">
      <c r="A129" t="s">
        <v>149</v>
      </c>
      <c r="B129">
        <v>31499</v>
      </c>
      <c r="C129">
        <v>2237</v>
      </c>
    </row>
    <row r="130" spans="1:3">
      <c r="A130" t="s">
        <v>150</v>
      </c>
      <c r="B130">
        <v>6485</v>
      </c>
      <c r="C130">
        <v>287</v>
      </c>
    </row>
    <row r="131" spans="1:3">
      <c r="A131" t="s">
        <v>151</v>
      </c>
      <c r="B131">
        <v>3342</v>
      </c>
      <c r="C131">
        <v>124</v>
      </c>
    </row>
    <row r="132" spans="1:3">
      <c r="A132" t="s">
        <v>152</v>
      </c>
      <c r="B132">
        <v>2739</v>
      </c>
      <c r="C132">
        <v>188</v>
      </c>
    </row>
    <row r="133" spans="1:3">
      <c r="A133" t="s">
        <v>153</v>
      </c>
      <c r="B133">
        <v>568</v>
      </c>
      <c r="C133">
        <v>32</v>
      </c>
    </row>
    <row r="134" spans="1:3">
      <c r="A134" t="s">
        <v>154</v>
      </c>
      <c r="B134">
        <v>29054</v>
      </c>
      <c r="C134">
        <v>1639</v>
      </c>
    </row>
    <row r="135" spans="1:3">
      <c r="A135" t="s">
        <v>155</v>
      </c>
      <c r="B135">
        <v>2047</v>
      </c>
      <c r="C135">
        <v>72</v>
      </c>
    </row>
    <row r="136" spans="1:3">
      <c r="A136" t="s">
        <v>156</v>
      </c>
      <c r="B136">
        <v>1573</v>
      </c>
      <c r="C136">
        <v>60</v>
      </c>
    </row>
    <row r="137" spans="1:3">
      <c r="A137" t="s">
        <v>157</v>
      </c>
      <c r="B137">
        <v>2823</v>
      </c>
      <c r="C137">
        <v>291</v>
      </c>
    </row>
    <row r="138" spans="1:3">
      <c r="A138" t="s">
        <v>158</v>
      </c>
      <c r="B138">
        <v>1361</v>
      </c>
      <c r="C138">
        <v>73</v>
      </c>
    </row>
    <row r="139" spans="1:3">
      <c r="A139" t="s">
        <v>159</v>
      </c>
      <c r="B139">
        <v>71191</v>
      </c>
      <c r="C139">
        <v>1883</v>
      </c>
    </row>
    <row r="140" spans="1:3">
      <c r="A140" t="s">
        <v>160</v>
      </c>
      <c r="B140">
        <v>4070</v>
      </c>
      <c r="C140">
        <v>340</v>
      </c>
    </row>
    <row r="141" spans="1:3">
      <c r="A141" t="s">
        <v>161</v>
      </c>
      <c r="B141">
        <v>31258</v>
      </c>
      <c r="C141">
        <v>1082</v>
      </c>
    </row>
    <row r="142" spans="1:3">
      <c r="A142" t="s">
        <v>162</v>
      </c>
      <c r="B142">
        <v>1559</v>
      </c>
      <c r="C142">
        <v>80</v>
      </c>
    </row>
    <row r="143" spans="1:3">
      <c r="A143" t="s">
        <v>163</v>
      </c>
      <c r="B143">
        <v>3253</v>
      </c>
      <c r="C143">
        <v>271</v>
      </c>
    </row>
    <row r="144" spans="1:3">
      <c r="A144" t="s">
        <v>164</v>
      </c>
      <c r="B144">
        <v>3206</v>
      </c>
      <c r="C144">
        <v>169</v>
      </c>
    </row>
    <row r="145" spans="1:3">
      <c r="A145" t="s">
        <v>165</v>
      </c>
      <c r="B145">
        <v>33063</v>
      </c>
      <c r="C145">
        <v>1169</v>
      </c>
    </row>
    <row r="146" spans="1:3">
      <c r="A146" t="s">
        <v>166</v>
      </c>
      <c r="B146">
        <v>18999</v>
      </c>
      <c r="C146">
        <v>808</v>
      </c>
    </row>
    <row r="147" spans="1:3">
      <c r="A147" t="s">
        <v>167</v>
      </c>
      <c r="B147">
        <v>20295</v>
      </c>
      <c r="C147">
        <v>877</v>
      </c>
    </row>
    <row r="148" spans="1:3">
      <c r="A148" t="s">
        <v>168</v>
      </c>
      <c r="B148">
        <v>83548</v>
      </c>
      <c r="C148">
        <v>6263</v>
      </c>
    </row>
    <row r="149" spans="1:3">
      <c r="A149" t="s">
        <v>169</v>
      </c>
      <c r="B149">
        <v>25906</v>
      </c>
      <c r="C149">
        <v>715</v>
      </c>
    </row>
    <row r="150" spans="1:3">
      <c r="A150" t="s">
        <v>170</v>
      </c>
      <c r="B150">
        <v>58664</v>
      </c>
      <c r="C150">
        <v>4809</v>
      </c>
    </row>
    <row r="151" spans="1:3">
      <c r="A151" t="s">
        <v>171</v>
      </c>
      <c r="B151">
        <v>6934</v>
      </c>
      <c r="C151">
        <v>185</v>
      </c>
    </row>
    <row r="152" spans="1:3">
      <c r="A152" t="s">
        <v>172</v>
      </c>
      <c r="B152">
        <v>5317</v>
      </c>
      <c r="C15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0</vt:lpstr>
      <vt:lpstr>template_rse</vt:lpstr>
      <vt:lpstr>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Corporate Edition</cp:lastModifiedBy>
  <dcterms:created xsi:type="dcterms:W3CDTF">2008-05-21T05:29:44Z</dcterms:created>
  <dcterms:modified xsi:type="dcterms:W3CDTF">2018-06-13T00:17:25Z</dcterms:modified>
</cp:coreProperties>
</file>