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AFE8C79-B56C-46DC-BDB9-705725CF7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1" l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171" i="1" l="1"/>
  <c r="C67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155" i="1"/>
  <c r="C156" i="1"/>
  <c r="C157" i="1"/>
  <c r="C158" i="1"/>
  <c r="C159" i="1"/>
  <c r="C160" i="1"/>
  <c r="C162" i="1"/>
  <c r="C163" i="1"/>
  <c r="C164" i="1"/>
  <c r="C166" i="1"/>
  <c r="C167" i="1"/>
  <c r="C168" i="1"/>
  <c r="C2" i="1"/>
</calcChain>
</file>

<file path=xl/sharedStrings.xml><?xml version="1.0" encoding="utf-8"?>
<sst xmlns="http://schemas.openxmlformats.org/spreadsheetml/2006/main" count="301" uniqueCount="250">
  <si>
    <t>Cod. Tit.</t>
  </si>
  <si>
    <t>Titulación</t>
  </si>
  <si>
    <t>1.11</t>
  </si>
  <si>
    <t>1.11(numerador)</t>
  </si>
  <si>
    <t>1.11(denominador)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</si>
  <si>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</si>
  <si>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</si>
  <si>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</si>
  <si>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</si>
  <si>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</si>
  <si>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</si>
  <si>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 (13-14)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</si>
  <si>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</si>
  <si>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</si>
  <si>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</si>
  <si>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</si>
  <si>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</si>
  <si>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</si>
  <si>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</si>
  <si>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</si>
  <si>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</si>
  <si>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 (12-13)</t>
  </si>
  <si>
    <t>Grado en Odontología (13-14)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</si>
  <si>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</si>
  <si>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</si>
  <si>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</si>
  <si>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</si>
  <si>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</si>
  <si>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</si>
  <si>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</si>
  <si>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</si>
  <si>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</si>
  <si>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</si>
  <si>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</si>
  <si>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</si>
  <si>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</si>
  <si>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</si>
  <si>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</si>
  <si>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</si>
  <si>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</si>
  <si>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</si>
  <si>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</si>
  <si>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</si>
  <si>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</si>
  <si>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</si>
  <si>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</si>
  <si>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</si>
  <si>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</si>
  <si>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</si>
  <si>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</si>
  <si>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</si>
  <si>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</si>
  <si>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</si>
  <si>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</si>
  <si>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</si>
  <si>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</si>
  <si>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</si>
  <si>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</si>
  <si>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</si>
  <si>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U.S. y la U.de Málaga</t>
  </si>
  <si>
    <t>Grado en Ingeniería de la Energía por la U.S y la U. Málaga</t>
  </si>
  <si>
    <t>Grado en Ingeniería de Materiales</t>
  </si>
  <si>
    <t>Grado en Óptica y Optometría</t>
  </si>
  <si>
    <t>Grado en Bioquímica por la U. de Sevilla y U. de Málaga</t>
  </si>
  <si>
    <t>Grado en Ingeniería Civil</t>
  </si>
  <si>
    <t>Grado en Ingeniería de la Salud por la U. Málaga y la U.Sevilla</t>
  </si>
  <si>
    <t>Grado en Ingeniería de Organización Industrial por la U. M. y U.S.</t>
  </si>
  <si>
    <t>Grado en Ingeniería Electrónica, Robótica y Mecatrónica (UMA-US)</t>
  </si>
  <si>
    <t>Grado en Fundamentos de Arquitectura (13-14)</t>
  </si>
  <si>
    <t>Grado en Arqueología por la U. Granada, U. Jaén y U. Sevilla</t>
  </si>
  <si>
    <t>Grado en Edificación</t>
  </si>
  <si>
    <t>M036</t>
  </si>
  <si>
    <t>M.U. en Comunicación y Cultura (R.D.1393/07)</t>
  </si>
  <si>
    <t>M037</t>
  </si>
  <si>
    <t>M.U. en Artes del Espectáculo Vivo (R.D.1393/07)</t>
  </si>
  <si>
    <t>M039</t>
  </si>
  <si>
    <t>M.U. en Estudios de Género y Desarrollo Profesional (RD.07)</t>
  </si>
  <si>
    <t>M040</t>
  </si>
  <si>
    <t>M.U. en Peritación y Reparación de Edificios</t>
  </si>
  <si>
    <t>M041</t>
  </si>
  <si>
    <t>M.U. en Psicología de las Organizaciones y del Trabajo (07)_(16-17)</t>
  </si>
  <si>
    <t>M043</t>
  </si>
  <si>
    <t xml:space="preserve">M.U. en Urbanismo, Planeamiento y Diseño Urbano </t>
  </si>
  <si>
    <t>M044</t>
  </si>
  <si>
    <t xml:space="preserve">M.U. Profesorado de E.S.O. y Bachillerato, F. P. y E.de Idiomas </t>
  </si>
  <si>
    <t>M049</t>
  </si>
  <si>
    <t>M.U. en Actividad Física y Cdad. de Vida de Perso. Adultas y Mayo.</t>
  </si>
  <si>
    <t>M050</t>
  </si>
  <si>
    <t>M.U. en Arqueología (R.D.1393/07)</t>
  </si>
  <si>
    <t>M051</t>
  </si>
  <si>
    <t>M.U. en Arquitectura y Patrimonio Histórico (R.D.1393/07)</t>
  </si>
  <si>
    <t>M052</t>
  </si>
  <si>
    <t>M.U. en Arte: Idea y Producción (R.D.1393/07)</t>
  </si>
  <si>
    <t>M056</t>
  </si>
  <si>
    <t>M.U. en Ciencia y Tecnología de Nuevos Materiales (R.D.1393/07)</t>
  </si>
  <si>
    <t>M061</t>
  </si>
  <si>
    <t>M.U. en Derecho Constitucional (R.D.1393/07)</t>
  </si>
  <si>
    <t>M062</t>
  </si>
  <si>
    <t>M.U. en Derecho Público (R.D.1393/07)</t>
  </si>
  <si>
    <t>M063</t>
  </si>
  <si>
    <t>M.U. en Dirección y Planificación del Turismo (R.D.1393/07)</t>
  </si>
  <si>
    <t>M064</t>
  </si>
  <si>
    <t>M.U. en Dirección, Evaluación y Calidad de las Instituciones de For.</t>
  </si>
  <si>
    <t>M067</t>
  </si>
  <si>
    <t xml:space="preserve">M.U. en Documentos y Libros. Archivos y Bibliotecas </t>
  </si>
  <si>
    <t>M068</t>
  </si>
  <si>
    <t>M.U. en Economía y Desarrollo (R.D.1393/07)</t>
  </si>
  <si>
    <t>M070</t>
  </si>
  <si>
    <t xml:space="preserve">M.U. en En.del Español como L. Extranjera y de Otras L. Modernas </t>
  </si>
  <si>
    <t>M071</t>
  </si>
  <si>
    <t>M.U. en Escritura Creativa (R.D.1393/07)</t>
  </si>
  <si>
    <t>M073</t>
  </si>
  <si>
    <t>M.U. en Estudios Avanzados en Cerebro y Conducta (16-17)</t>
  </si>
  <si>
    <t>M075</t>
  </si>
  <si>
    <t>M.U. en Estudios Avanzados en Química (R.D.1393/07)</t>
  </si>
  <si>
    <t>M076</t>
  </si>
  <si>
    <t>M.U. en Estudios Hispánicos Superiores (R.D.1393/07)</t>
  </si>
  <si>
    <t>M082</t>
  </si>
  <si>
    <t>M.U. en Física Nuclear (Máster Interuniversitario) (R.D.1393/07)</t>
  </si>
  <si>
    <t>M083</t>
  </si>
  <si>
    <t>M.U. en Fisiología y Neurociencia (R.D.1393/07)</t>
  </si>
  <si>
    <t>M085</t>
  </si>
  <si>
    <t xml:space="preserve">M.U. en Gestión Estratégica y Negocios Internacionales </t>
  </si>
  <si>
    <t>M086</t>
  </si>
  <si>
    <t>M.U. en Gestión Integral de la Edificación (R.D.1393/07)</t>
  </si>
  <si>
    <t>M088</t>
  </si>
  <si>
    <t>M.U. en Guión, Narrativa y Creatividad Audiovisual (R.D.1393/07)</t>
  </si>
  <si>
    <t>M092</t>
  </si>
  <si>
    <t>M.U. en Intervención y Mediación Familiar (R.D.1393/07)</t>
  </si>
  <si>
    <t>M095</t>
  </si>
  <si>
    <t xml:space="preserve">M.U. en Lógica, Computación e Inteligencia Artificial </t>
  </si>
  <si>
    <t>M099</t>
  </si>
  <si>
    <t>M.U. en Microelectrónica: Dño. y Apps.de Sistemas M./Nano.</t>
  </si>
  <si>
    <t>M100</t>
  </si>
  <si>
    <t>M.U. en Nuevas Tendencias Asistenciales en Ciencias de la Salud</t>
  </si>
  <si>
    <t>M103</t>
  </si>
  <si>
    <t xml:space="preserve">M.U. en Patrimonio Artístico Andaluz y su Proy. Iberoamericana </t>
  </si>
  <si>
    <t>M104</t>
  </si>
  <si>
    <t>M.U. en Psi. de la Edu. Avances en Inter. Psicoedu. y N.E. Esp.</t>
  </si>
  <si>
    <t>M105</t>
  </si>
  <si>
    <t>M.U. en Psicología de la Intervención Social y Comunitaria</t>
  </si>
  <si>
    <t>M106</t>
  </si>
  <si>
    <t>M.U. en Relaciones Jurídico-Privadas (R.D.1393/07)</t>
  </si>
  <si>
    <t>M107</t>
  </si>
  <si>
    <t>M.U. en Seguridad Integral en Edificación (R.D.1393/07)</t>
  </si>
  <si>
    <t>M108</t>
  </si>
  <si>
    <t>M.U. en Seguridad Integral en la Industria y Prev. RR.LL.</t>
  </si>
  <si>
    <t>M114</t>
  </si>
  <si>
    <t>M.U. en Comunicación Institucional y Política (R.D.1393/2007)</t>
  </si>
  <si>
    <t>M115</t>
  </si>
  <si>
    <t>M.U. en Filosofía y Cultura Moderna (R.D.1393/2007)</t>
  </si>
  <si>
    <t>M117</t>
  </si>
  <si>
    <t xml:space="preserve">M.U. en Antropología: Gestión de la Diver. Cul., el Patr. y el Des. </t>
  </si>
  <si>
    <t>M121</t>
  </si>
  <si>
    <t>M.U. en Estudios Americanos (R.D.1393/2007)</t>
  </si>
  <si>
    <t>M122</t>
  </si>
  <si>
    <t>M.U. en Abogacía (R.D. 1393/2007)(16-17)</t>
  </si>
  <si>
    <t>M123</t>
  </si>
  <si>
    <t xml:space="preserve">M.U. en Asesoría Jurídico-Mercantil, Fiscal y Laboral </t>
  </si>
  <si>
    <t>M125</t>
  </si>
  <si>
    <t>M.U. en Consultoría Laboral</t>
  </si>
  <si>
    <t>M127</t>
  </si>
  <si>
    <t xml:space="preserve">M.U. en Investigación Médica: Clínica y Experimental </t>
  </si>
  <si>
    <t>M133</t>
  </si>
  <si>
    <t>M.U. en Migraciones Internacionales, Salud y Bienestar: Modelos y Estrategias de Intervención</t>
  </si>
  <si>
    <t>M134</t>
  </si>
  <si>
    <t>M.U. en Especialización Profesional en Farmacia</t>
  </si>
  <si>
    <t>M135</t>
  </si>
  <si>
    <t>M. U. en Estudios Históricos Avanzados</t>
  </si>
  <si>
    <t>M136</t>
  </si>
  <si>
    <t>M.U. en Biología Avanzada: Investigación y Aplicación</t>
  </si>
  <si>
    <t>M137</t>
  </si>
  <si>
    <t>M.U. en Estudios Lingüísticos, Literarios y Culturales por la U.S.</t>
  </si>
  <si>
    <t>M138</t>
  </si>
  <si>
    <t>M.U. en Psicopedagogía</t>
  </si>
  <si>
    <t>M139</t>
  </si>
  <si>
    <t xml:space="preserve">M.U. en Nec.Educ.Espec.y Aten.a la Divad en la Escuela por la U.S </t>
  </si>
  <si>
    <t>M141</t>
  </si>
  <si>
    <t>M.U. en Psicología General Sanitaria por la Universidad de Sevilla(16-17)</t>
  </si>
  <si>
    <t>M142</t>
  </si>
  <si>
    <t>M.U. en Ingeniería de Telecomunicación por la U. de Sevilla (16-17)</t>
  </si>
  <si>
    <t>M143</t>
  </si>
  <si>
    <t>M.U. en Ingeniería Aeronáutica por la Universidad de Sevilla (16-17)</t>
  </si>
  <si>
    <t>M145</t>
  </si>
  <si>
    <t>M.U. en Ingeniería de Caminos, Canales y Puertos por la U. S (16-17)</t>
  </si>
  <si>
    <t>M146</t>
  </si>
  <si>
    <t>M.U. en Ingeniería Industrial por la Universidad de Sevilla (16-17)</t>
  </si>
  <si>
    <t>M148</t>
  </si>
  <si>
    <t>M.U. en Tecnología e Industria Alimentaria por la U.S</t>
  </si>
  <si>
    <t>M149</t>
  </si>
  <si>
    <t>M.U. en Sist. Inteligentes en Ener. y Transporte por la U.S.y la U.M (16-17)</t>
  </si>
  <si>
    <t>M150</t>
  </si>
  <si>
    <t>M.U. en Ingeniería Agronómica (16-17)</t>
  </si>
  <si>
    <t>M153</t>
  </si>
  <si>
    <t xml:space="preserve">M.U. en Arquitectura </t>
  </si>
  <si>
    <t>M154</t>
  </si>
  <si>
    <t>M.U. en Auditoría y Contabilidad Superior (16-17)</t>
  </si>
  <si>
    <t>M155</t>
  </si>
  <si>
    <t xml:space="preserve">M.U. en Diseño Avanzado en Ingeniería Mecánica </t>
  </si>
  <si>
    <t>M156</t>
  </si>
  <si>
    <t>M.U. en Formación y Orientación para el Trabajo</t>
  </si>
  <si>
    <t>M157</t>
  </si>
  <si>
    <t>M.U. Genética Molecular y Biotecnología</t>
  </si>
  <si>
    <t>M158</t>
  </si>
  <si>
    <t xml:space="preserve">M. U. en Gestión del Territorio, Instrumentos y Técnicas de Intervenc. </t>
  </si>
  <si>
    <t>M160</t>
  </si>
  <si>
    <t xml:space="preserve">M.U. en Ingeniería Electrónica, Robótica y Automática </t>
  </si>
  <si>
    <t>M161</t>
  </si>
  <si>
    <t>M.U. en Investigación Biomédica</t>
  </si>
  <si>
    <t>M162</t>
  </si>
  <si>
    <t>M.U. en Matemáticas</t>
  </si>
  <si>
    <t>M163</t>
  </si>
  <si>
    <t xml:space="preserve">M.U. en Organización Industrial y Gestión de Empresas </t>
  </si>
  <si>
    <t>M164</t>
  </si>
  <si>
    <t xml:space="preserve">M.U. en Sistemas de Energía Eléctrica </t>
  </si>
  <si>
    <t>M165</t>
  </si>
  <si>
    <t xml:space="preserve">M.U. en Sistemas de Energía Térmica </t>
  </si>
  <si>
    <t>M166</t>
  </si>
  <si>
    <t xml:space="preserve">M.U. en Ciudad y Arquitectura Sostenibles </t>
  </si>
  <si>
    <t>M168</t>
  </si>
  <si>
    <t>M.U. en Odontología Médico-Quirúrgica e Integral</t>
  </si>
  <si>
    <t>M169</t>
  </si>
  <si>
    <t xml:space="preserve">M.U. en Innovación en Arquitectura: Tecnología y Diseño </t>
  </si>
  <si>
    <t>M171</t>
  </si>
  <si>
    <t>M.U. en Estudios Europeos (2012) R.D. 1393/2007</t>
  </si>
  <si>
    <t>M172</t>
  </si>
  <si>
    <t>M.U. en Odontología Restauradora, Estética y Funcional</t>
  </si>
  <si>
    <t>M174</t>
  </si>
  <si>
    <t>M.U. en Estudios Avanzados en Dirección de Empresas</t>
  </si>
  <si>
    <t>M175</t>
  </si>
  <si>
    <t>M.U. en Traducción e Interculturalidad (R.D.1393/07)</t>
  </si>
  <si>
    <t>M177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</si>
  <si>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</si>
  <si>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</si>
  <si>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</si>
  <si>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</si>
  <si>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</si>
  <si>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</si>
  <si>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 (16-17)</t>
  </si>
  <si>
    <t>M181</t>
  </si>
  <si>
    <t>M.U. en Ingeniería Química por la Universidad de Sevilla (16-17)</t>
  </si>
  <si>
    <t>M182</t>
  </si>
  <si>
    <t>M.U. en Consultoría Económica y Análisis Aplicado (R.D.1393/07)</t>
  </si>
  <si>
    <t>M183</t>
  </si>
  <si>
    <t>M.U. en Ingeniería Ambiental</t>
  </si>
  <si>
    <t>M547</t>
  </si>
  <si>
    <t xml:space="preserve">M.U. en Profesorado de ESO, Bachiller, FP y Enseñanzas de Idiomas  </t>
  </si>
  <si>
    <t>M548</t>
  </si>
  <si>
    <t>S/D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</si>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</sst>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/>
    </xf>
    <xf numFmtId="10" fontId="0" fillId="0" borderId="0" xfId="1" applyNumberFormat="1" applyFont="1" applyFill="1" applyAlignment="1" applyProtection="1">
      <alignment horizontal="center"/>
    </xf>
    <xf numFmtId="10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3" borderId="0" xfId="0" applyNumberFormat="1" applyFill="1"/>
    <xf numFmtId="49" fontId="0" fillId="4" borderId="0" xfId="0" applyNumberFormat="1" applyFill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sqref="A1:A1048576"/>
    </sheetView>
  </sheetViews>
  <sheetFormatPr baseColWidth="10" defaultColWidth="9.109375" defaultRowHeight="14.4" x14ac:dyDescent="0.3"/>
  <cols>
    <col min="1" max="1" width="9.109375" style="9"/>
    <col min="2" max="2" width="85.88671875" style="9" bestFit="1" customWidth="1"/>
    <col min="3" max="3" width="19.88671875" style="14" customWidth="1"/>
    <col min="4" max="4" width="15.88671875" style="18" bestFit="1" customWidth="1"/>
    <col min="5" max="5" width="18.109375" style="18" bestFit="1" customWidth="1"/>
  </cols>
  <sheetData>
    <row r="1" spans="1:5" x14ac:dyDescent="0.3">
      <c r="A1" s="1" t="s">
        <v>0</v>
      </c>
      <c r="B1" s="1" t="s">
        <v>1</v>
      </c>
      <c r="C1" s="12" t="s">
        <v>2</v>
      </c>
      <c r="D1" s="15" t="s">
        <v>3</v>
      </c>
      <c r="E1" s="15" t="s">
        <v>4</v>
      </c>
    </row>
    <row r="2" spans="1:5" x14ac:dyDescent="0.3">
      <c r="A2" s="5">
        <v>151</v>
      </c>
      <c r="B2" s="9" t="s">
        <v>5</v>
      </c>
      <c r="C2" s="2">
        <f>D2/E2</f>
        <v>0.3652694610778443</v>
      </c>
      <c r="D2" s="16">
        <v>183</v>
      </c>
      <c r="E2" s="16">
        <v>501</v>
      </c>
    </row>
    <row r="3" spans="1:5" x14ac:dyDescent="0.3">
      <c r="A3" s="5">
        <v>153</v>
      </c>
      <c r="B3" s="9" t="s">
        <v>6</v>
      </c>
      <c r="C3" s="2">
        <f t="shared" ref="C3:C66" si="0">D3/E3</f>
        <v>0.16517857142857142</v>
      </c>
      <c r="D3" s="16">
        <v>37</v>
      </c>
      <c r="E3" s="16">
        <v>224</v>
      </c>
    </row>
    <row r="4" spans="1:5" x14ac:dyDescent="0.3">
      <c r="A4" s="5">
        <v>154</v>
      </c>
      <c r="B4" s="9" t="s">
        <v>7</v>
      </c>
      <c r="C4" s="2">
        <f t="shared" si="0"/>
        <v>0.10344827586206896</v>
      </c>
      <c r="D4" s="16">
        <v>6</v>
      </c>
      <c r="E4" s="16">
        <v>58</v>
      </c>
    </row>
    <row r="5" spans="1:5" x14ac:dyDescent="0.3">
      <c r="A5" s="5">
        <v>155</v>
      </c>
      <c r="B5" s="9" t="s">
        <v>8</v>
      </c>
      <c r="C5" s="2">
        <f t="shared" si="0"/>
        <v>0.11023622047244094</v>
      </c>
      <c r="D5" s="16">
        <v>56</v>
      </c>
      <c r="E5" s="16">
        <v>508</v>
      </c>
    </row>
    <row r="6" spans="1:5" x14ac:dyDescent="0.3">
      <c r="A6" s="5">
        <v>156</v>
      </c>
      <c r="B6" s="9" t="s">
        <v>9</v>
      </c>
      <c r="C6" s="2">
        <f t="shared" si="0"/>
        <v>0.33333333333333331</v>
      </c>
      <c r="D6" s="16">
        <v>50</v>
      </c>
      <c r="E6" s="16">
        <v>150</v>
      </c>
    </row>
    <row r="7" spans="1:5" x14ac:dyDescent="0.3">
      <c r="A7" s="5">
        <v>157</v>
      </c>
      <c r="B7" s="9" t="s">
        <v>10</v>
      </c>
      <c r="C7" s="2">
        <f t="shared" si="0"/>
        <v>0.20399999999999999</v>
      </c>
      <c r="D7" s="16">
        <v>51</v>
      </c>
      <c r="E7" s="16">
        <v>250</v>
      </c>
    </row>
    <row r="8" spans="1:5" x14ac:dyDescent="0.3">
      <c r="A8" s="6">
        <v>158</v>
      </c>
      <c r="B8" s="10" t="s">
        <v>11</v>
      </c>
      <c r="C8" s="2">
        <f t="shared" si="0"/>
        <v>0.16065573770491803</v>
      </c>
      <c r="D8" s="16">
        <v>49</v>
      </c>
      <c r="E8" s="16">
        <v>305</v>
      </c>
    </row>
    <row r="9" spans="1:5" x14ac:dyDescent="0.3">
      <c r="A9" s="5">
        <v>159</v>
      </c>
      <c r="B9" s="9" t="s">
        <v>12</v>
      </c>
      <c r="C9" s="2">
        <f t="shared" si="0"/>
        <v>0.35833333333333334</v>
      </c>
      <c r="D9" s="16">
        <v>43</v>
      </c>
      <c r="E9" s="16">
        <v>120</v>
      </c>
    </row>
    <row r="10" spans="1:5" x14ac:dyDescent="0.3">
      <c r="A10" s="5">
        <v>160</v>
      </c>
      <c r="B10" s="9" t="s">
        <v>13</v>
      </c>
      <c r="C10" s="2">
        <f t="shared" si="0"/>
        <v>0.35</v>
      </c>
      <c r="D10" s="16">
        <v>28</v>
      </c>
      <c r="E10" s="16">
        <v>80</v>
      </c>
    </row>
    <row r="11" spans="1:5" x14ac:dyDescent="0.3">
      <c r="A11" s="5">
        <v>161</v>
      </c>
      <c r="B11" s="9" t="s">
        <v>14</v>
      </c>
      <c r="C11" s="2">
        <f t="shared" si="0"/>
        <v>0.45098039215686275</v>
      </c>
      <c r="D11" s="16">
        <v>207</v>
      </c>
      <c r="E11" s="16">
        <v>459</v>
      </c>
    </row>
    <row r="12" spans="1:5" x14ac:dyDescent="0.3">
      <c r="A12" s="5">
        <v>162</v>
      </c>
      <c r="B12" s="9" t="s">
        <v>15</v>
      </c>
      <c r="C12" s="2">
        <f t="shared" si="0"/>
        <v>0.29357798165137616</v>
      </c>
      <c r="D12" s="16">
        <v>32</v>
      </c>
      <c r="E12" s="16">
        <v>109</v>
      </c>
    </row>
    <row r="13" spans="1:5" x14ac:dyDescent="0.3">
      <c r="A13" s="5">
        <v>163</v>
      </c>
      <c r="B13" s="9" t="s">
        <v>16</v>
      </c>
      <c r="C13" s="2">
        <f t="shared" si="0"/>
        <v>0.24778761061946902</v>
      </c>
      <c r="D13" s="16">
        <v>28</v>
      </c>
      <c r="E13" s="16">
        <v>113</v>
      </c>
    </row>
    <row r="14" spans="1:5" x14ac:dyDescent="0.3">
      <c r="A14" s="5">
        <v>164</v>
      </c>
      <c r="B14" s="9" t="s">
        <v>17</v>
      </c>
      <c r="C14" s="2">
        <f t="shared" si="0"/>
        <v>0.3</v>
      </c>
      <c r="D14" s="16">
        <v>18</v>
      </c>
      <c r="E14" s="16">
        <v>60</v>
      </c>
    </row>
    <row r="15" spans="1:5" x14ac:dyDescent="0.3">
      <c r="A15" s="5">
        <v>166</v>
      </c>
      <c r="B15" s="9" t="s">
        <v>18</v>
      </c>
      <c r="C15" s="2">
        <f t="shared" si="0"/>
        <v>0.33510638297872342</v>
      </c>
      <c r="D15" s="16">
        <v>63</v>
      </c>
      <c r="E15" s="16">
        <v>188</v>
      </c>
    </row>
    <row r="16" spans="1:5" x14ac:dyDescent="0.3">
      <c r="A16" s="5">
        <v>167</v>
      </c>
      <c r="B16" s="9" t="s">
        <v>19</v>
      </c>
      <c r="C16" s="2">
        <f t="shared" si="0"/>
        <v>0.42934782608695654</v>
      </c>
      <c r="D16" s="16">
        <v>79</v>
      </c>
      <c r="E16" s="16">
        <v>184</v>
      </c>
    </row>
    <row r="17" spans="1:5" x14ac:dyDescent="0.3">
      <c r="A17" s="5">
        <v>171</v>
      </c>
      <c r="B17" s="9" t="s">
        <v>20</v>
      </c>
      <c r="C17" s="2">
        <f t="shared" si="0"/>
        <v>0.26470588235294118</v>
      </c>
      <c r="D17" s="16">
        <v>36</v>
      </c>
      <c r="E17" s="16">
        <v>136</v>
      </c>
    </row>
    <row r="18" spans="1:5" x14ac:dyDescent="0.3">
      <c r="A18" s="6">
        <v>172</v>
      </c>
      <c r="B18" s="10" t="s">
        <v>21</v>
      </c>
      <c r="C18" s="2">
        <f t="shared" si="0"/>
        <v>0.10354223433242507</v>
      </c>
      <c r="D18" s="16">
        <v>38</v>
      </c>
      <c r="E18" s="16">
        <v>367</v>
      </c>
    </row>
    <row r="19" spans="1:5" x14ac:dyDescent="0.3">
      <c r="A19" s="6">
        <v>173</v>
      </c>
      <c r="B19" s="10" t="s">
        <v>22</v>
      </c>
      <c r="C19" s="2">
        <f t="shared" si="0"/>
        <v>0.21505376344086022</v>
      </c>
      <c r="D19" s="16">
        <v>20</v>
      </c>
      <c r="E19" s="16">
        <v>93</v>
      </c>
    </row>
    <row r="20" spans="1:5" x14ac:dyDescent="0.3">
      <c r="A20" s="5">
        <v>174</v>
      </c>
      <c r="B20" s="9" t="s">
        <v>23</v>
      </c>
      <c r="C20" s="2">
        <f t="shared" si="0"/>
        <v>0.13142857142857142</v>
      </c>
      <c r="D20" s="16">
        <v>23</v>
      </c>
      <c r="E20" s="16">
        <v>175</v>
      </c>
    </row>
    <row r="21" spans="1:5" x14ac:dyDescent="0.3">
      <c r="A21" s="5">
        <v>175</v>
      </c>
      <c r="B21" s="9" t="s">
        <v>24</v>
      </c>
      <c r="C21" s="2">
        <f t="shared" si="0"/>
        <v>0.25316455696202533</v>
      </c>
      <c r="D21" s="16">
        <v>20</v>
      </c>
      <c r="E21" s="16">
        <v>79</v>
      </c>
    </row>
    <row r="22" spans="1:5" x14ac:dyDescent="0.3">
      <c r="A22" s="5">
        <v>176</v>
      </c>
      <c r="B22" s="9" t="s">
        <v>25</v>
      </c>
      <c r="C22" s="2">
        <f t="shared" si="0"/>
        <v>0.13011152416356878</v>
      </c>
      <c r="D22" s="16">
        <v>35</v>
      </c>
      <c r="E22" s="16">
        <v>269</v>
      </c>
    </row>
    <row r="23" spans="1:5" x14ac:dyDescent="0.3">
      <c r="A23" s="5">
        <v>177</v>
      </c>
      <c r="B23" s="9" t="s">
        <v>26</v>
      </c>
      <c r="C23" s="2">
        <f t="shared" si="0"/>
        <v>0.26623376623376621</v>
      </c>
      <c r="D23" s="16">
        <v>41</v>
      </c>
      <c r="E23" s="16">
        <v>154</v>
      </c>
    </row>
    <row r="24" spans="1:5" x14ac:dyDescent="0.3">
      <c r="A24" s="5">
        <v>178</v>
      </c>
      <c r="B24" s="9" t="s">
        <v>27</v>
      </c>
      <c r="C24" s="2">
        <f t="shared" si="0"/>
        <v>0.2556053811659193</v>
      </c>
      <c r="D24" s="16">
        <v>57</v>
      </c>
      <c r="E24" s="16">
        <v>223</v>
      </c>
    </row>
    <row r="25" spans="1:5" x14ac:dyDescent="0.3">
      <c r="A25" s="5">
        <v>179</v>
      </c>
      <c r="B25" s="9" t="s">
        <v>28</v>
      </c>
      <c r="C25" s="2">
        <f t="shared" si="0"/>
        <v>0.25889967637540451</v>
      </c>
      <c r="D25" s="16">
        <v>80</v>
      </c>
      <c r="E25" s="16">
        <v>309</v>
      </c>
    </row>
    <row r="26" spans="1:5" x14ac:dyDescent="0.3">
      <c r="A26" s="5">
        <v>180</v>
      </c>
      <c r="B26" s="9" t="s">
        <v>29</v>
      </c>
      <c r="C26" s="2">
        <f t="shared" si="0"/>
        <v>0.30708661417322836</v>
      </c>
      <c r="D26" s="16">
        <v>39</v>
      </c>
      <c r="E26" s="16">
        <v>127</v>
      </c>
    </row>
    <row r="27" spans="1:5" x14ac:dyDescent="0.3">
      <c r="A27" s="5">
        <v>181</v>
      </c>
      <c r="B27" s="9" t="s">
        <v>30</v>
      </c>
      <c r="C27" s="2">
        <f t="shared" si="0"/>
        <v>0.55172413793103448</v>
      </c>
      <c r="D27" s="16">
        <v>16</v>
      </c>
      <c r="E27" s="16">
        <v>29</v>
      </c>
    </row>
    <row r="28" spans="1:5" x14ac:dyDescent="0.3">
      <c r="A28" s="5">
        <v>182</v>
      </c>
      <c r="B28" s="9" t="s">
        <v>31</v>
      </c>
      <c r="C28" s="2">
        <f t="shared" si="0"/>
        <v>0.44776119402985076</v>
      </c>
      <c r="D28" s="16">
        <v>30</v>
      </c>
      <c r="E28" s="16">
        <v>67</v>
      </c>
    </row>
    <row r="29" spans="1:5" x14ac:dyDescent="0.3">
      <c r="A29" s="5">
        <v>183</v>
      </c>
      <c r="B29" s="9" t="s">
        <v>32</v>
      </c>
      <c r="C29" s="2">
        <f t="shared" si="0"/>
        <v>0.33714285714285713</v>
      </c>
      <c r="D29" s="16">
        <v>59</v>
      </c>
      <c r="E29" s="16">
        <v>175</v>
      </c>
    </row>
    <row r="30" spans="1:5" x14ac:dyDescent="0.3">
      <c r="A30" s="5">
        <v>184</v>
      </c>
      <c r="B30" s="9" t="s">
        <v>33</v>
      </c>
      <c r="C30" s="2">
        <f t="shared" si="0"/>
        <v>0.54054054054054057</v>
      </c>
      <c r="D30" s="16">
        <v>20</v>
      </c>
      <c r="E30" s="16">
        <v>37</v>
      </c>
    </row>
    <row r="31" spans="1:5" x14ac:dyDescent="0.3">
      <c r="A31" s="5">
        <v>185</v>
      </c>
      <c r="B31" s="9" t="s">
        <v>34</v>
      </c>
      <c r="C31" s="2">
        <f t="shared" si="0"/>
        <v>0.31578947368421051</v>
      </c>
      <c r="D31" s="16">
        <v>18</v>
      </c>
      <c r="E31" s="16">
        <v>57</v>
      </c>
    </row>
    <row r="32" spans="1:5" x14ac:dyDescent="0.3">
      <c r="A32" s="5">
        <v>188</v>
      </c>
      <c r="B32" s="9" t="s">
        <v>35</v>
      </c>
      <c r="C32" s="2">
        <f t="shared" si="0"/>
        <v>0.35483870967741937</v>
      </c>
      <c r="D32" s="16">
        <v>22</v>
      </c>
      <c r="E32" s="16">
        <v>62</v>
      </c>
    </row>
    <row r="33" spans="1:5" x14ac:dyDescent="0.3">
      <c r="A33" s="5">
        <v>190</v>
      </c>
      <c r="B33" s="9" t="s">
        <v>36</v>
      </c>
      <c r="C33" s="2">
        <f t="shared" si="0"/>
        <v>0.1891891891891892</v>
      </c>
      <c r="D33" s="16">
        <v>35</v>
      </c>
      <c r="E33" s="16">
        <v>185</v>
      </c>
    </row>
    <row r="34" spans="1:5" x14ac:dyDescent="0.3">
      <c r="A34" s="5">
        <v>192</v>
      </c>
      <c r="B34" s="9" t="s">
        <v>37</v>
      </c>
      <c r="C34" s="2">
        <f t="shared" si="0"/>
        <v>0.1</v>
      </c>
      <c r="D34" s="16">
        <v>15</v>
      </c>
      <c r="E34" s="16">
        <v>150</v>
      </c>
    </row>
    <row r="35" spans="1:5" x14ac:dyDescent="0.3">
      <c r="A35" s="5">
        <v>193</v>
      </c>
      <c r="B35" s="9" t="s">
        <v>38</v>
      </c>
      <c r="C35" s="2">
        <f t="shared" si="0"/>
        <v>0.2318840579710145</v>
      </c>
      <c r="D35" s="16">
        <v>16</v>
      </c>
      <c r="E35" s="16">
        <v>69</v>
      </c>
    </row>
    <row r="36" spans="1:5" x14ac:dyDescent="0.3">
      <c r="A36" s="5">
        <v>194</v>
      </c>
      <c r="B36" s="9" t="s">
        <v>39</v>
      </c>
      <c r="C36" s="2">
        <f t="shared" si="0"/>
        <v>5.6818181818181816E-2</v>
      </c>
      <c r="D36" s="16">
        <v>10</v>
      </c>
      <c r="E36" s="16">
        <v>176</v>
      </c>
    </row>
    <row r="37" spans="1:5" x14ac:dyDescent="0.3">
      <c r="A37" s="5">
        <v>195</v>
      </c>
      <c r="B37" s="9" t="s">
        <v>40</v>
      </c>
      <c r="C37" s="2">
        <f t="shared" si="0"/>
        <v>0.13333333333333333</v>
      </c>
      <c r="D37" s="16">
        <v>76</v>
      </c>
      <c r="E37" s="16">
        <v>570</v>
      </c>
    </row>
    <row r="38" spans="1:5" x14ac:dyDescent="0.3">
      <c r="A38" s="5">
        <v>196</v>
      </c>
      <c r="B38" s="9" t="s">
        <v>41</v>
      </c>
      <c r="C38" s="2">
        <f t="shared" si="0"/>
        <v>0.31111111111111112</v>
      </c>
      <c r="D38" s="16">
        <v>14</v>
      </c>
      <c r="E38" s="16">
        <v>45</v>
      </c>
    </row>
    <row r="39" spans="1:5" x14ac:dyDescent="0.3">
      <c r="A39" s="5">
        <v>197</v>
      </c>
      <c r="B39" s="9" t="s">
        <v>42</v>
      </c>
      <c r="C39" s="2">
        <f t="shared" si="0"/>
        <v>0.15503875968992248</v>
      </c>
      <c r="D39" s="16">
        <v>20</v>
      </c>
      <c r="E39" s="16">
        <v>129</v>
      </c>
    </row>
    <row r="40" spans="1:5" x14ac:dyDescent="0.3">
      <c r="A40" s="5">
        <v>198</v>
      </c>
      <c r="B40" s="9" t="s">
        <v>43</v>
      </c>
      <c r="C40" s="2">
        <f t="shared" si="0"/>
        <v>0.46043165467625902</v>
      </c>
      <c r="D40" s="16">
        <v>128</v>
      </c>
      <c r="E40" s="16">
        <v>278</v>
      </c>
    </row>
    <row r="41" spans="1:5" x14ac:dyDescent="0.3">
      <c r="A41" s="5">
        <v>199</v>
      </c>
      <c r="B41" s="9" t="s">
        <v>44</v>
      </c>
      <c r="C41" s="2">
        <f t="shared" si="0"/>
        <v>0.39869281045751637</v>
      </c>
      <c r="D41" s="16">
        <v>61</v>
      </c>
      <c r="E41" s="16">
        <v>153</v>
      </c>
    </row>
    <row r="42" spans="1:5" x14ac:dyDescent="0.3">
      <c r="A42" s="5">
        <v>200</v>
      </c>
      <c r="B42" s="9" t="s">
        <v>45</v>
      </c>
      <c r="C42" s="2">
        <f t="shared" si="0"/>
        <v>0.31496062992125984</v>
      </c>
      <c r="D42" s="16">
        <v>40</v>
      </c>
      <c r="E42" s="16">
        <v>127</v>
      </c>
    </row>
    <row r="43" spans="1:5" x14ac:dyDescent="0.3">
      <c r="A43" s="5">
        <v>201</v>
      </c>
      <c r="B43" s="9" t="s">
        <v>46</v>
      </c>
      <c r="C43" s="2">
        <f t="shared" si="0"/>
        <v>0.35555555555555557</v>
      </c>
      <c r="D43" s="16">
        <v>64</v>
      </c>
      <c r="E43" s="16">
        <v>180</v>
      </c>
    </row>
    <row r="44" spans="1:5" x14ac:dyDescent="0.3">
      <c r="A44" s="5">
        <v>202</v>
      </c>
      <c r="B44" s="9" t="s">
        <v>47</v>
      </c>
      <c r="C44" s="2">
        <f t="shared" si="0"/>
        <v>0.25974025974025972</v>
      </c>
      <c r="D44" s="16">
        <v>40</v>
      </c>
      <c r="E44" s="16">
        <v>154</v>
      </c>
    </row>
    <row r="45" spans="1:5" x14ac:dyDescent="0.3">
      <c r="A45" s="5">
        <v>203</v>
      </c>
      <c r="B45" s="9" t="s">
        <v>48</v>
      </c>
      <c r="C45" s="2">
        <f t="shared" si="0"/>
        <v>0.17054263565891473</v>
      </c>
      <c r="D45" s="16">
        <v>44</v>
      </c>
      <c r="E45" s="16">
        <v>258</v>
      </c>
    </row>
    <row r="46" spans="1:5" x14ac:dyDescent="0.3">
      <c r="A46" s="5">
        <v>204</v>
      </c>
      <c r="B46" s="9" t="s">
        <v>49</v>
      </c>
      <c r="C46" s="2">
        <f t="shared" si="0"/>
        <v>0.62773722627737227</v>
      </c>
      <c r="D46" s="16">
        <v>86</v>
      </c>
      <c r="E46" s="16">
        <v>137</v>
      </c>
    </row>
    <row r="47" spans="1:5" x14ac:dyDescent="0.3">
      <c r="A47" s="5">
        <v>205</v>
      </c>
      <c r="B47" s="9" t="s">
        <v>50</v>
      </c>
      <c r="C47" s="2">
        <f t="shared" si="0"/>
        <v>0.35271317829457366</v>
      </c>
      <c r="D47" s="16">
        <v>91</v>
      </c>
      <c r="E47" s="16">
        <v>258</v>
      </c>
    </row>
    <row r="48" spans="1:5" x14ac:dyDescent="0.3">
      <c r="A48" s="5">
        <v>206</v>
      </c>
      <c r="B48" s="9" t="s">
        <v>51</v>
      </c>
      <c r="C48" s="2">
        <f t="shared" si="0"/>
        <v>0.56000000000000005</v>
      </c>
      <c r="D48" s="16">
        <v>98</v>
      </c>
      <c r="E48" s="16">
        <v>175</v>
      </c>
    </row>
    <row r="49" spans="1:5" x14ac:dyDescent="0.3">
      <c r="A49" s="5">
        <v>207</v>
      </c>
      <c r="B49" s="9" t="s">
        <v>52</v>
      </c>
      <c r="C49" s="2">
        <f t="shared" si="0"/>
        <v>0.30386740331491713</v>
      </c>
      <c r="D49" s="16">
        <v>55</v>
      </c>
      <c r="E49" s="16">
        <v>181</v>
      </c>
    </row>
    <row r="50" spans="1:5" x14ac:dyDescent="0.3">
      <c r="A50" s="5">
        <v>208</v>
      </c>
      <c r="B50" s="9" t="s">
        <v>53</v>
      </c>
      <c r="C50" s="2">
        <f t="shared" si="0"/>
        <v>0.39130434782608697</v>
      </c>
      <c r="D50" s="16">
        <v>27</v>
      </c>
      <c r="E50" s="16">
        <v>69</v>
      </c>
    </row>
    <row r="51" spans="1:5" x14ac:dyDescent="0.3">
      <c r="A51" s="5">
        <v>209</v>
      </c>
      <c r="B51" s="9" t="s">
        <v>54</v>
      </c>
      <c r="C51" s="2">
        <f t="shared" si="0"/>
        <v>0.31858407079646017</v>
      </c>
      <c r="D51" s="16">
        <v>36</v>
      </c>
      <c r="E51" s="16">
        <v>113</v>
      </c>
    </row>
    <row r="52" spans="1:5" x14ac:dyDescent="0.3">
      <c r="A52" s="5">
        <v>210</v>
      </c>
      <c r="B52" s="9" t="s">
        <v>55</v>
      </c>
      <c r="C52" s="2">
        <f t="shared" si="0"/>
        <v>0.12318840579710146</v>
      </c>
      <c r="D52" s="16">
        <v>34</v>
      </c>
      <c r="E52" s="16">
        <v>276</v>
      </c>
    </row>
    <row r="53" spans="1:5" x14ac:dyDescent="0.3">
      <c r="A53" s="5">
        <v>211</v>
      </c>
      <c r="B53" s="9" t="s">
        <v>56</v>
      </c>
      <c r="C53" s="2">
        <f t="shared" si="0"/>
        <v>0.14492753623188406</v>
      </c>
      <c r="D53" s="16">
        <v>20</v>
      </c>
      <c r="E53" s="16">
        <v>138</v>
      </c>
    </row>
    <row r="54" spans="1:5" x14ac:dyDescent="0.3">
      <c r="A54" s="5">
        <v>217</v>
      </c>
      <c r="B54" s="9" t="s">
        <v>57</v>
      </c>
      <c r="C54" s="2">
        <f t="shared" si="0"/>
        <v>0.24489795918367346</v>
      </c>
      <c r="D54" s="16">
        <v>12</v>
      </c>
      <c r="E54" s="16">
        <v>49</v>
      </c>
    </row>
    <row r="55" spans="1:5" x14ac:dyDescent="0.3">
      <c r="A55" s="5">
        <v>218</v>
      </c>
      <c r="B55" s="9" t="s">
        <v>58</v>
      </c>
      <c r="C55" s="2">
        <f t="shared" si="0"/>
        <v>0.21311475409836064</v>
      </c>
      <c r="D55" s="16">
        <v>13</v>
      </c>
      <c r="E55" s="16">
        <v>61</v>
      </c>
    </row>
    <row r="56" spans="1:5" x14ac:dyDescent="0.3">
      <c r="A56" s="5">
        <v>219</v>
      </c>
      <c r="B56" s="9" t="s">
        <v>59</v>
      </c>
      <c r="C56" s="2">
        <f t="shared" si="0"/>
        <v>0.21568627450980393</v>
      </c>
      <c r="D56" s="16">
        <v>11</v>
      </c>
      <c r="E56" s="16">
        <v>51</v>
      </c>
    </row>
    <row r="57" spans="1:5" x14ac:dyDescent="0.3">
      <c r="A57" s="5">
        <v>221</v>
      </c>
      <c r="B57" s="9" t="s">
        <v>60</v>
      </c>
      <c r="C57" s="2">
        <f t="shared" si="0"/>
        <v>0.2537313432835821</v>
      </c>
      <c r="D57" s="16">
        <v>17</v>
      </c>
      <c r="E57" s="16">
        <v>67</v>
      </c>
    </row>
    <row r="58" spans="1:5" x14ac:dyDescent="0.3">
      <c r="A58" s="5">
        <v>222</v>
      </c>
      <c r="B58" s="9" t="s">
        <v>61</v>
      </c>
      <c r="C58" s="2">
        <f t="shared" si="0"/>
        <v>0.21739130434782608</v>
      </c>
      <c r="D58" s="16">
        <v>10</v>
      </c>
      <c r="E58" s="16">
        <v>46</v>
      </c>
    </row>
    <row r="59" spans="1:5" x14ac:dyDescent="0.3">
      <c r="A59" s="5">
        <v>223</v>
      </c>
      <c r="B59" s="9" t="s">
        <v>62</v>
      </c>
      <c r="C59" s="2">
        <f t="shared" si="0"/>
        <v>0.11864406779661017</v>
      </c>
      <c r="D59" s="16">
        <v>7</v>
      </c>
      <c r="E59" s="16">
        <v>59</v>
      </c>
    </row>
    <row r="60" spans="1:5" x14ac:dyDescent="0.3">
      <c r="A60" s="5">
        <v>224</v>
      </c>
      <c r="B60" s="9" t="s">
        <v>63</v>
      </c>
      <c r="C60" s="2">
        <f t="shared" si="0"/>
        <v>0.15789473684210525</v>
      </c>
      <c r="D60" s="16">
        <v>9</v>
      </c>
      <c r="E60" s="16">
        <v>57</v>
      </c>
    </row>
    <row r="61" spans="1:5" x14ac:dyDescent="0.3">
      <c r="A61" s="5">
        <v>225</v>
      </c>
      <c r="B61" s="9" t="s">
        <v>64</v>
      </c>
      <c r="C61" s="2">
        <f t="shared" si="0"/>
        <v>0.3611111111111111</v>
      </c>
      <c r="D61" s="16">
        <v>26</v>
      </c>
      <c r="E61" s="16">
        <v>72</v>
      </c>
    </row>
    <row r="62" spans="1:5" x14ac:dyDescent="0.3">
      <c r="A62" s="5">
        <v>226</v>
      </c>
      <c r="B62" s="9" t="s">
        <v>65</v>
      </c>
      <c r="C62" s="2">
        <f t="shared" si="0"/>
        <v>0.25</v>
      </c>
      <c r="D62" s="16">
        <v>17</v>
      </c>
      <c r="E62" s="16">
        <v>68</v>
      </c>
    </row>
    <row r="63" spans="1:5" x14ac:dyDescent="0.3">
      <c r="A63" s="5">
        <v>227</v>
      </c>
      <c r="B63" s="9" t="s">
        <v>66</v>
      </c>
      <c r="C63" s="2">
        <f t="shared" si="0"/>
        <v>0.22535211267605634</v>
      </c>
      <c r="D63" s="16">
        <v>16</v>
      </c>
      <c r="E63" s="16">
        <v>71</v>
      </c>
    </row>
    <row r="64" spans="1:5" x14ac:dyDescent="0.3">
      <c r="A64" s="5">
        <v>228</v>
      </c>
      <c r="B64" s="9" t="s">
        <v>67</v>
      </c>
      <c r="C64" s="2">
        <f t="shared" si="0"/>
        <v>0.16666666666666666</v>
      </c>
      <c r="D64" s="16">
        <v>11</v>
      </c>
      <c r="E64" s="16">
        <v>66</v>
      </c>
    </row>
    <row r="65" spans="1:5" x14ac:dyDescent="0.3">
      <c r="A65" s="6">
        <v>233</v>
      </c>
      <c r="B65" s="10" t="s">
        <v>68</v>
      </c>
      <c r="C65" s="2">
        <f t="shared" si="0"/>
        <v>0.23668639053254437</v>
      </c>
      <c r="D65" s="16">
        <v>80</v>
      </c>
      <c r="E65" s="16">
        <v>338</v>
      </c>
    </row>
    <row r="66" spans="1:5" x14ac:dyDescent="0.3">
      <c r="A66" s="5">
        <v>242</v>
      </c>
      <c r="B66" s="9" t="s">
        <v>69</v>
      </c>
      <c r="C66" s="2">
        <f t="shared" si="0"/>
        <v>0.31578947368421051</v>
      </c>
      <c r="D66" s="16">
        <v>12</v>
      </c>
      <c r="E66" s="16">
        <v>38</v>
      </c>
    </row>
    <row r="67" spans="1:5" x14ac:dyDescent="0.3">
      <c r="A67" s="5">
        <v>244</v>
      </c>
      <c r="B67" s="9" t="s">
        <v>70</v>
      </c>
      <c r="C67" s="2">
        <f t="shared" ref="C67" si="1">D67/E67</f>
        <v>0</v>
      </c>
      <c r="D67" s="16">
        <v>0</v>
      </c>
      <c r="E67" s="16">
        <v>19</v>
      </c>
    </row>
    <row r="68" spans="1:5" x14ac:dyDescent="0.3">
      <c r="A68" s="5" t="s">
        <v>71</v>
      </c>
      <c r="B68" s="9" t="s">
        <v>72</v>
      </c>
      <c r="C68" s="4">
        <f>D68/E68</f>
        <v>0.11764705882352941</v>
      </c>
      <c r="D68" s="16">
        <v>2</v>
      </c>
      <c r="E68" s="16">
        <v>17</v>
      </c>
    </row>
    <row r="69" spans="1:5" x14ac:dyDescent="0.3">
      <c r="A69" s="5" t="s">
        <v>73</v>
      </c>
      <c r="B69" s="9" t="s">
        <v>74</v>
      </c>
      <c r="C69" s="4">
        <f t="shared" ref="C69:C132" si="2">D69/E69</f>
        <v>0.05</v>
      </c>
      <c r="D69" s="16">
        <v>1</v>
      </c>
      <c r="E69" s="16">
        <v>20</v>
      </c>
    </row>
    <row r="70" spans="1:5" x14ac:dyDescent="0.3">
      <c r="A70" s="5" t="s">
        <v>75</v>
      </c>
      <c r="B70" s="9" t="s">
        <v>76</v>
      </c>
      <c r="C70" s="4">
        <f t="shared" si="2"/>
        <v>0.08</v>
      </c>
      <c r="D70" s="16">
        <v>2</v>
      </c>
      <c r="E70" s="16">
        <v>25</v>
      </c>
    </row>
    <row r="71" spans="1:5" x14ac:dyDescent="0.3">
      <c r="A71" s="5" t="s">
        <v>77</v>
      </c>
      <c r="B71" s="9" t="s">
        <v>78</v>
      </c>
      <c r="C71" s="4">
        <f t="shared" si="2"/>
        <v>0</v>
      </c>
      <c r="D71" s="16">
        <v>0</v>
      </c>
      <c r="E71" s="16">
        <v>22</v>
      </c>
    </row>
    <row r="72" spans="1:5" x14ac:dyDescent="0.3">
      <c r="A72" s="7" t="s">
        <v>79</v>
      </c>
      <c r="B72" s="11" t="s">
        <v>80</v>
      </c>
      <c r="C72" s="4">
        <f t="shared" si="2"/>
        <v>6.0606060606060608E-2</v>
      </c>
      <c r="D72" s="16">
        <v>2</v>
      </c>
      <c r="E72" s="16">
        <v>33</v>
      </c>
    </row>
    <row r="73" spans="1:5" x14ac:dyDescent="0.3">
      <c r="A73" s="5" t="s">
        <v>81</v>
      </c>
      <c r="B73" s="9" t="s">
        <v>82</v>
      </c>
      <c r="C73" s="4">
        <f t="shared" si="2"/>
        <v>9.5238095238095233E-2</v>
      </c>
      <c r="D73" s="16">
        <v>2</v>
      </c>
      <c r="E73" s="16">
        <v>21</v>
      </c>
    </row>
    <row r="74" spans="1:5" x14ac:dyDescent="0.3">
      <c r="A74" s="5" t="s">
        <v>83</v>
      </c>
      <c r="B74" s="9" t="s">
        <v>84</v>
      </c>
      <c r="C74" s="4">
        <f t="shared" si="2"/>
        <v>1.9464720194647202E-2</v>
      </c>
      <c r="D74" s="16">
        <v>8</v>
      </c>
      <c r="E74" s="16">
        <v>411</v>
      </c>
    </row>
    <row r="75" spans="1:5" x14ac:dyDescent="0.3">
      <c r="A75" s="5" t="s">
        <v>85</v>
      </c>
      <c r="B75" s="9" t="s">
        <v>86</v>
      </c>
      <c r="C75" s="4">
        <f t="shared" si="2"/>
        <v>6.8965517241379309E-2</v>
      </c>
      <c r="D75" s="16">
        <v>2</v>
      </c>
      <c r="E75" s="16">
        <v>29</v>
      </c>
    </row>
    <row r="76" spans="1:5" x14ac:dyDescent="0.3">
      <c r="A76" s="5" t="s">
        <v>87</v>
      </c>
      <c r="B76" s="9" t="s">
        <v>88</v>
      </c>
      <c r="C76" s="4">
        <f t="shared" si="2"/>
        <v>0.21428571428571427</v>
      </c>
      <c r="D76" s="16">
        <v>3</v>
      </c>
      <c r="E76" s="16">
        <v>14</v>
      </c>
    </row>
    <row r="77" spans="1:5" x14ac:dyDescent="0.3">
      <c r="A77" s="5" t="s">
        <v>89</v>
      </c>
      <c r="B77" s="9" t="s">
        <v>90</v>
      </c>
      <c r="C77" s="4">
        <f t="shared" si="2"/>
        <v>2.4390243902439025E-2</v>
      </c>
      <c r="D77" s="16">
        <v>1</v>
      </c>
      <c r="E77" s="16">
        <v>41</v>
      </c>
    </row>
    <row r="78" spans="1:5" x14ac:dyDescent="0.3">
      <c r="A78" s="5" t="s">
        <v>91</v>
      </c>
      <c r="B78" s="9" t="s">
        <v>92</v>
      </c>
      <c r="C78" s="4">
        <f t="shared" si="2"/>
        <v>0</v>
      </c>
      <c r="D78" s="16">
        <v>0</v>
      </c>
      <c r="E78" s="16">
        <v>31</v>
      </c>
    </row>
    <row r="79" spans="1:5" x14ac:dyDescent="0.3">
      <c r="A79" s="5" t="s">
        <v>93</v>
      </c>
      <c r="B79" s="9" t="s">
        <v>94</v>
      </c>
      <c r="C79" s="4">
        <f t="shared" si="2"/>
        <v>0</v>
      </c>
      <c r="D79" s="16">
        <v>0</v>
      </c>
      <c r="E79" s="16">
        <v>11</v>
      </c>
    </row>
    <row r="80" spans="1:5" x14ac:dyDescent="0.3">
      <c r="A80" s="5" t="s">
        <v>95</v>
      </c>
      <c r="B80" s="9" t="s">
        <v>96</v>
      </c>
      <c r="C80" s="4">
        <f t="shared" si="2"/>
        <v>0.23076923076923078</v>
      </c>
      <c r="D80" s="16">
        <v>6</v>
      </c>
      <c r="E80" s="16">
        <v>26</v>
      </c>
    </row>
    <row r="81" spans="1:5" x14ac:dyDescent="0.3">
      <c r="A81" s="5" t="s">
        <v>97</v>
      </c>
      <c r="B81" s="9" t="s">
        <v>98</v>
      </c>
      <c r="C81" s="4">
        <f t="shared" si="2"/>
        <v>5.5555555555555552E-2</v>
      </c>
      <c r="D81" s="16">
        <v>1</v>
      </c>
      <c r="E81" s="16">
        <v>18</v>
      </c>
    </row>
    <row r="82" spans="1:5" x14ac:dyDescent="0.3">
      <c r="A82" s="5" t="s">
        <v>99</v>
      </c>
      <c r="B82" s="9" t="s">
        <v>100</v>
      </c>
      <c r="C82" s="4">
        <f t="shared" si="2"/>
        <v>3.8461538461538464E-2</v>
      </c>
      <c r="D82" s="16">
        <v>1</v>
      </c>
      <c r="E82" s="16">
        <v>26</v>
      </c>
    </row>
    <row r="83" spans="1:5" x14ac:dyDescent="0.3">
      <c r="A83" s="5" t="s">
        <v>101</v>
      </c>
      <c r="B83" s="9" t="s">
        <v>102</v>
      </c>
      <c r="C83" s="4">
        <f t="shared" si="2"/>
        <v>0.10344827586206896</v>
      </c>
      <c r="D83" s="16">
        <v>3</v>
      </c>
      <c r="E83" s="16">
        <v>29</v>
      </c>
    </row>
    <row r="84" spans="1:5" x14ac:dyDescent="0.3">
      <c r="A84" s="5" t="s">
        <v>103</v>
      </c>
      <c r="B84" s="9" t="s">
        <v>104</v>
      </c>
      <c r="C84" s="4">
        <f t="shared" si="2"/>
        <v>2.564102564102564E-2</v>
      </c>
      <c r="D84" s="16">
        <v>1</v>
      </c>
      <c r="E84" s="16">
        <v>39</v>
      </c>
    </row>
    <row r="85" spans="1:5" x14ac:dyDescent="0.3">
      <c r="A85" s="5" t="s">
        <v>105</v>
      </c>
      <c r="B85" s="9" t="s">
        <v>106</v>
      </c>
      <c r="C85" s="4">
        <f t="shared" si="2"/>
        <v>9.5238095238095233E-2</v>
      </c>
      <c r="D85" s="16">
        <v>2</v>
      </c>
      <c r="E85" s="16">
        <v>21</v>
      </c>
    </row>
    <row r="86" spans="1:5" x14ac:dyDescent="0.3">
      <c r="A86" s="5" t="s">
        <v>107</v>
      </c>
      <c r="B86" s="9" t="s">
        <v>108</v>
      </c>
      <c r="C86" s="4">
        <f t="shared" si="2"/>
        <v>0</v>
      </c>
      <c r="D86" s="16">
        <v>0</v>
      </c>
      <c r="E86" s="16">
        <v>32</v>
      </c>
    </row>
    <row r="87" spans="1:5" x14ac:dyDescent="0.3">
      <c r="A87" s="5" t="s">
        <v>109</v>
      </c>
      <c r="B87" s="9" t="s">
        <v>110</v>
      </c>
      <c r="C87" s="4">
        <f t="shared" si="2"/>
        <v>0.04</v>
      </c>
      <c r="D87" s="16">
        <v>1</v>
      </c>
      <c r="E87" s="16">
        <v>25</v>
      </c>
    </row>
    <row r="88" spans="1:5" x14ac:dyDescent="0.3">
      <c r="A88" s="7" t="s">
        <v>111</v>
      </c>
      <c r="B88" s="11" t="s">
        <v>112</v>
      </c>
      <c r="C88" s="4">
        <f t="shared" si="2"/>
        <v>0</v>
      </c>
      <c r="D88" s="16">
        <v>0</v>
      </c>
      <c r="E88" s="16">
        <v>26</v>
      </c>
    </row>
    <row r="89" spans="1:5" x14ac:dyDescent="0.3">
      <c r="A89" s="5" t="s">
        <v>113</v>
      </c>
      <c r="B89" s="9" t="s">
        <v>114</v>
      </c>
      <c r="C89" s="4">
        <f t="shared" si="2"/>
        <v>0</v>
      </c>
      <c r="D89" s="16">
        <v>0</v>
      </c>
      <c r="E89" s="16">
        <v>17</v>
      </c>
    </row>
    <row r="90" spans="1:5" x14ac:dyDescent="0.3">
      <c r="A90" s="5" t="s">
        <v>115</v>
      </c>
      <c r="B90" s="9" t="s">
        <v>116</v>
      </c>
      <c r="C90" s="4">
        <f t="shared" si="2"/>
        <v>8.5714285714285715E-2</v>
      </c>
      <c r="D90" s="16">
        <v>3</v>
      </c>
      <c r="E90" s="16">
        <v>35</v>
      </c>
    </row>
    <row r="91" spans="1:5" x14ac:dyDescent="0.3">
      <c r="A91" s="5" t="s">
        <v>117</v>
      </c>
      <c r="B91" s="9" t="s">
        <v>118</v>
      </c>
      <c r="C91" s="4">
        <f t="shared" si="2"/>
        <v>0</v>
      </c>
      <c r="D91" s="16">
        <v>0</v>
      </c>
      <c r="E91" s="16">
        <v>9</v>
      </c>
    </row>
    <row r="92" spans="1:5" x14ac:dyDescent="0.3">
      <c r="A92" s="5" t="s">
        <v>119</v>
      </c>
      <c r="B92" s="9" t="s">
        <v>120</v>
      </c>
      <c r="C92" s="4">
        <f t="shared" si="2"/>
        <v>0.12903225806451613</v>
      </c>
      <c r="D92" s="16">
        <v>4</v>
      </c>
      <c r="E92" s="16">
        <v>31</v>
      </c>
    </row>
    <row r="93" spans="1:5" x14ac:dyDescent="0.3">
      <c r="A93" s="5" t="s">
        <v>121</v>
      </c>
      <c r="B93" s="9" t="s">
        <v>122</v>
      </c>
      <c r="C93" s="4">
        <f t="shared" si="2"/>
        <v>0.10714285714285714</v>
      </c>
      <c r="D93" s="16">
        <v>3</v>
      </c>
      <c r="E93" s="16">
        <v>28</v>
      </c>
    </row>
    <row r="94" spans="1:5" x14ac:dyDescent="0.3">
      <c r="A94" s="5" t="s">
        <v>123</v>
      </c>
      <c r="B94" s="9" t="s">
        <v>124</v>
      </c>
      <c r="C94" s="4">
        <f t="shared" si="2"/>
        <v>7.1428571428571425E-2</v>
      </c>
      <c r="D94" s="16">
        <v>1</v>
      </c>
      <c r="E94" s="16">
        <v>14</v>
      </c>
    </row>
    <row r="95" spans="1:5" x14ac:dyDescent="0.3">
      <c r="A95" s="5" t="s">
        <v>125</v>
      </c>
      <c r="B95" s="9" t="s">
        <v>126</v>
      </c>
      <c r="C95" s="4">
        <f t="shared" si="2"/>
        <v>3.7037037037037035E-2</v>
      </c>
      <c r="D95" s="16">
        <v>1</v>
      </c>
      <c r="E95" s="16">
        <v>27</v>
      </c>
    </row>
    <row r="96" spans="1:5" x14ac:dyDescent="0.3">
      <c r="A96" s="5" t="s">
        <v>127</v>
      </c>
      <c r="B96" s="9" t="s">
        <v>128</v>
      </c>
      <c r="C96" s="4">
        <f t="shared" si="2"/>
        <v>0</v>
      </c>
      <c r="D96" s="16">
        <v>0</v>
      </c>
      <c r="E96" s="16">
        <v>30</v>
      </c>
    </row>
    <row r="97" spans="1:5" x14ac:dyDescent="0.3">
      <c r="A97" s="5" t="s">
        <v>129</v>
      </c>
      <c r="B97" s="9" t="s">
        <v>130</v>
      </c>
      <c r="C97" s="4">
        <f t="shared" si="2"/>
        <v>0.32</v>
      </c>
      <c r="D97" s="16">
        <v>8</v>
      </c>
      <c r="E97" s="16">
        <v>25</v>
      </c>
    </row>
    <row r="98" spans="1:5" x14ac:dyDescent="0.3">
      <c r="A98" s="5" t="s">
        <v>131</v>
      </c>
      <c r="B98" s="9" t="s">
        <v>132</v>
      </c>
      <c r="C98" s="4">
        <f t="shared" si="2"/>
        <v>0.48</v>
      </c>
      <c r="D98" s="16">
        <v>12</v>
      </c>
      <c r="E98" s="16">
        <v>25</v>
      </c>
    </row>
    <row r="99" spans="1:5" x14ac:dyDescent="0.3">
      <c r="A99" s="5" t="s">
        <v>133</v>
      </c>
      <c r="B99" s="9" t="s">
        <v>134</v>
      </c>
      <c r="C99" s="4">
        <f t="shared" si="2"/>
        <v>6.9767441860465115E-2</v>
      </c>
      <c r="D99" s="16">
        <v>3</v>
      </c>
      <c r="E99" s="16">
        <v>43</v>
      </c>
    </row>
    <row r="100" spans="1:5" x14ac:dyDescent="0.3">
      <c r="A100" s="5" t="s">
        <v>135</v>
      </c>
      <c r="B100" s="9" t="s">
        <v>136</v>
      </c>
      <c r="C100" s="4">
        <f t="shared" si="2"/>
        <v>0.13333333333333333</v>
      </c>
      <c r="D100" s="16">
        <v>4</v>
      </c>
      <c r="E100" s="16">
        <v>30</v>
      </c>
    </row>
    <row r="101" spans="1:5" x14ac:dyDescent="0.3">
      <c r="A101" s="5" t="s">
        <v>137</v>
      </c>
      <c r="B101" s="9" t="s">
        <v>138</v>
      </c>
      <c r="C101" s="4">
        <f t="shared" si="2"/>
        <v>0</v>
      </c>
      <c r="D101" s="16">
        <v>0</v>
      </c>
      <c r="E101" s="16">
        <v>34</v>
      </c>
    </row>
    <row r="102" spans="1:5" x14ac:dyDescent="0.3">
      <c r="A102" s="5" t="s">
        <v>139</v>
      </c>
      <c r="B102" s="9" t="s">
        <v>140</v>
      </c>
      <c r="C102" s="4">
        <f t="shared" si="2"/>
        <v>0</v>
      </c>
      <c r="D102" s="16">
        <v>0</v>
      </c>
      <c r="E102" s="16">
        <v>35</v>
      </c>
    </row>
    <row r="103" spans="1:5" x14ac:dyDescent="0.3">
      <c r="A103" s="5" t="s">
        <v>141</v>
      </c>
      <c r="B103" s="9" t="s">
        <v>142</v>
      </c>
      <c r="C103" s="4">
        <f t="shared" si="2"/>
        <v>7.1428571428571425E-2</v>
      </c>
      <c r="D103" s="16">
        <v>1</v>
      </c>
      <c r="E103" s="16">
        <v>14</v>
      </c>
    </row>
    <row r="104" spans="1:5" x14ac:dyDescent="0.3">
      <c r="A104" s="5" t="s">
        <v>143</v>
      </c>
      <c r="B104" s="9" t="s">
        <v>144</v>
      </c>
      <c r="C104" s="4">
        <f t="shared" si="2"/>
        <v>0</v>
      </c>
      <c r="D104" s="16">
        <v>0</v>
      </c>
      <c r="E104" s="16">
        <v>9</v>
      </c>
    </row>
    <row r="105" spans="1:5" x14ac:dyDescent="0.3">
      <c r="A105" s="5" t="s">
        <v>145</v>
      </c>
      <c r="B105" s="9" t="s">
        <v>146</v>
      </c>
      <c r="C105" s="4">
        <f t="shared" si="2"/>
        <v>9.0909090909090912E-2</v>
      </c>
      <c r="D105" s="16">
        <v>3</v>
      </c>
      <c r="E105" s="16">
        <v>33</v>
      </c>
    </row>
    <row r="106" spans="1:5" x14ac:dyDescent="0.3">
      <c r="A106" s="5" t="s">
        <v>147</v>
      </c>
      <c r="B106" s="9" t="s">
        <v>148</v>
      </c>
      <c r="C106" s="4">
        <f t="shared" si="2"/>
        <v>5.8823529411764705E-2</v>
      </c>
      <c r="D106" s="16">
        <v>2</v>
      </c>
      <c r="E106" s="16">
        <v>34</v>
      </c>
    </row>
    <row r="107" spans="1:5" x14ac:dyDescent="0.3">
      <c r="A107" s="5" t="s">
        <v>149</v>
      </c>
      <c r="B107" s="9" t="s">
        <v>150</v>
      </c>
      <c r="C107" s="4">
        <f t="shared" si="2"/>
        <v>8.6956521739130432E-2</v>
      </c>
      <c r="D107" s="16">
        <v>2</v>
      </c>
      <c r="E107" s="16">
        <v>23</v>
      </c>
    </row>
    <row r="108" spans="1:5" x14ac:dyDescent="0.3">
      <c r="A108" s="5" t="s">
        <v>151</v>
      </c>
      <c r="B108" s="9" t="s">
        <v>152</v>
      </c>
      <c r="C108" s="4">
        <f t="shared" si="2"/>
        <v>0.2608695652173913</v>
      </c>
      <c r="D108" s="16">
        <v>6</v>
      </c>
      <c r="E108" s="16">
        <v>23</v>
      </c>
    </row>
    <row r="109" spans="1:5" x14ac:dyDescent="0.3">
      <c r="A109" s="5" t="s">
        <v>153</v>
      </c>
      <c r="B109" s="9" t="s">
        <v>154</v>
      </c>
      <c r="C109" s="4">
        <f t="shared" si="2"/>
        <v>0.12903225806451613</v>
      </c>
      <c r="D109" s="16">
        <v>4</v>
      </c>
      <c r="E109" s="16">
        <v>31</v>
      </c>
    </row>
    <row r="110" spans="1:5" x14ac:dyDescent="0.3">
      <c r="A110" s="7" t="s">
        <v>155</v>
      </c>
      <c r="B110" s="11" t="s">
        <v>156</v>
      </c>
      <c r="C110" s="4">
        <f t="shared" si="2"/>
        <v>1.2500000000000001E-2</v>
      </c>
      <c r="D110" s="16">
        <v>1</v>
      </c>
      <c r="E110" s="16">
        <v>80</v>
      </c>
    </row>
    <row r="111" spans="1:5" x14ac:dyDescent="0.3">
      <c r="A111" s="5" t="s">
        <v>157</v>
      </c>
      <c r="B111" s="9" t="s">
        <v>158</v>
      </c>
      <c r="C111" s="4">
        <f t="shared" si="2"/>
        <v>0</v>
      </c>
      <c r="D111" s="16">
        <v>0</v>
      </c>
      <c r="E111" s="16">
        <v>22</v>
      </c>
    </row>
    <row r="112" spans="1:5" x14ac:dyDescent="0.3">
      <c r="A112" s="5" t="s">
        <v>159</v>
      </c>
      <c r="B112" s="9" t="s">
        <v>160</v>
      </c>
      <c r="C112" s="4">
        <f t="shared" si="2"/>
        <v>0.08</v>
      </c>
      <c r="D112" s="16">
        <v>2</v>
      </c>
      <c r="E112" s="16">
        <v>25</v>
      </c>
    </row>
    <row r="113" spans="1:5" x14ac:dyDescent="0.3">
      <c r="A113" s="5" t="s">
        <v>161</v>
      </c>
      <c r="B113" s="9" t="s">
        <v>162</v>
      </c>
      <c r="C113" s="4">
        <f t="shared" si="2"/>
        <v>0</v>
      </c>
      <c r="D113" s="16">
        <v>0</v>
      </c>
      <c r="E113" s="16">
        <v>29</v>
      </c>
    </row>
    <row r="114" spans="1:5" x14ac:dyDescent="0.3">
      <c r="A114" s="5" t="s">
        <v>163</v>
      </c>
      <c r="B114" s="9" t="s">
        <v>164</v>
      </c>
      <c r="C114" s="4">
        <f t="shared" si="2"/>
        <v>0.125</v>
      </c>
      <c r="D114" s="16">
        <v>3</v>
      </c>
      <c r="E114" s="16">
        <v>24</v>
      </c>
    </row>
    <row r="115" spans="1:5" x14ac:dyDescent="0.3">
      <c r="A115" s="5" t="s">
        <v>165</v>
      </c>
      <c r="B115" s="9" t="s">
        <v>166</v>
      </c>
      <c r="C115" s="4">
        <f t="shared" si="2"/>
        <v>9.6774193548387094E-2</v>
      </c>
      <c r="D115" s="16">
        <v>3</v>
      </c>
      <c r="E115" s="16">
        <v>31</v>
      </c>
    </row>
    <row r="116" spans="1:5" x14ac:dyDescent="0.3">
      <c r="A116" s="5" t="s">
        <v>167</v>
      </c>
      <c r="B116" s="9" t="s">
        <v>168</v>
      </c>
      <c r="C116" s="4">
        <f t="shared" si="2"/>
        <v>0.1111111111111111</v>
      </c>
      <c r="D116" s="16">
        <v>4</v>
      </c>
      <c r="E116" s="16">
        <v>36</v>
      </c>
    </row>
    <row r="117" spans="1:5" x14ac:dyDescent="0.3">
      <c r="A117" s="5" t="s">
        <v>169</v>
      </c>
      <c r="B117" s="9" t="s">
        <v>170</v>
      </c>
      <c r="C117" s="4">
        <f t="shared" si="2"/>
        <v>3.8461538461538464E-2</v>
      </c>
      <c r="D117" s="16">
        <v>1</v>
      </c>
      <c r="E117" s="16">
        <v>26</v>
      </c>
    </row>
    <row r="118" spans="1:5" x14ac:dyDescent="0.3">
      <c r="A118" s="5" t="s">
        <v>171</v>
      </c>
      <c r="B118" s="9" t="s">
        <v>172</v>
      </c>
      <c r="C118" s="4">
        <f t="shared" si="2"/>
        <v>2.2222222222222223E-2</v>
      </c>
      <c r="D118" s="16">
        <v>1</v>
      </c>
      <c r="E118" s="16">
        <v>45</v>
      </c>
    </row>
    <row r="119" spans="1:5" x14ac:dyDescent="0.3">
      <c r="A119" s="5" t="s">
        <v>173</v>
      </c>
      <c r="B119" s="9" t="s">
        <v>174</v>
      </c>
      <c r="C119" s="4">
        <f t="shared" si="2"/>
        <v>1.8181818181818181E-2</v>
      </c>
      <c r="D119" s="16">
        <v>1</v>
      </c>
      <c r="E119" s="16">
        <v>55</v>
      </c>
    </row>
    <row r="120" spans="1:5" x14ac:dyDescent="0.3">
      <c r="A120" s="5" t="s">
        <v>175</v>
      </c>
      <c r="B120" s="9" t="s">
        <v>176</v>
      </c>
      <c r="C120" s="4">
        <f t="shared" si="2"/>
        <v>0</v>
      </c>
      <c r="D120" s="16">
        <v>0</v>
      </c>
      <c r="E120" s="16">
        <v>30</v>
      </c>
    </row>
    <row r="121" spans="1:5" x14ac:dyDescent="0.3">
      <c r="A121" s="7" t="s">
        <v>177</v>
      </c>
      <c r="B121" s="11" t="s">
        <v>178</v>
      </c>
      <c r="C121" s="4">
        <f t="shared" si="2"/>
        <v>2.6315789473684209E-2</v>
      </c>
      <c r="D121" s="16">
        <v>1</v>
      </c>
      <c r="E121" s="16">
        <v>38</v>
      </c>
    </row>
    <row r="122" spans="1:5" x14ac:dyDescent="0.3">
      <c r="A122" s="7" t="s">
        <v>179</v>
      </c>
      <c r="B122" s="11" t="s">
        <v>180</v>
      </c>
      <c r="C122" s="4">
        <f t="shared" si="2"/>
        <v>5.8823529411764705E-2</v>
      </c>
      <c r="D122" s="16">
        <v>1</v>
      </c>
      <c r="E122" s="16">
        <v>17</v>
      </c>
    </row>
    <row r="123" spans="1:5" x14ac:dyDescent="0.3">
      <c r="A123" s="7" t="s">
        <v>181</v>
      </c>
      <c r="B123" s="11" t="s">
        <v>182</v>
      </c>
      <c r="C123" s="4">
        <f t="shared" si="2"/>
        <v>4.1666666666666664E-2</v>
      </c>
      <c r="D123" s="16">
        <v>3</v>
      </c>
      <c r="E123" s="16">
        <v>72</v>
      </c>
    </row>
    <row r="124" spans="1:5" x14ac:dyDescent="0.3">
      <c r="A124" s="7" t="s">
        <v>183</v>
      </c>
      <c r="B124" s="11" t="s">
        <v>184</v>
      </c>
      <c r="C124" s="4">
        <f t="shared" si="2"/>
        <v>0.25</v>
      </c>
      <c r="D124" s="16">
        <v>9</v>
      </c>
      <c r="E124" s="16">
        <v>36</v>
      </c>
    </row>
    <row r="125" spans="1:5" x14ac:dyDescent="0.3">
      <c r="A125" s="7" t="s">
        <v>185</v>
      </c>
      <c r="B125" s="11" t="s">
        <v>186</v>
      </c>
      <c r="C125" s="4">
        <f t="shared" si="2"/>
        <v>0.1</v>
      </c>
      <c r="D125" s="16">
        <v>20</v>
      </c>
      <c r="E125" s="16">
        <v>200</v>
      </c>
    </row>
    <row r="126" spans="1:5" x14ac:dyDescent="0.3">
      <c r="A126" s="5" t="s">
        <v>187</v>
      </c>
      <c r="B126" s="9" t="s">
        <v>188</v>
      </c>
      <c r="C126" s="4">
        <f t="shared" si="2"/>
        <v>7.1428571428571425E-2</v>
      </c>
      <c r="D126" s="16">
        <v>2</v>
      </c>
      <c r="E126" s="16">
        <v>28</v>
      </c>
    </row>
    <row r="127" spans="1:5" x14ac:dyDescent="0.3">
      <c r="A127" s="7" t="s">
        <v>189</v>
      </c>
      <c r="B127" s="11" t="s">
        <v>190</v>
      </c>
      <c r="C127" s="4">
        <f t="shared" si="2"/>
        <v>0</v>
      </c>
      <c r="D127" s="16">
        <v>0</v>
      </c>
      <c r="E127" s="16">
        <v>4</v>
      </c>
    </row>
    <row r="128" spans="1:5" x14ac:dyDescent="0.3">
      <c r="A128" s="7" t="s">
        <v>191</v>
      </c>
      <c r="B128" s="11" t="s">
        <v>192</v>
      </c>
      <c r="C128" s="4">
        <f t="shared" si="2"/>
        <v>3.5714285714285712E-2</v>
      </c>
      <c r="D128" s="16">
        <v>1</v>
      </c>
      <c r="E128" s="16">
        <v>28</v>
      </c>
    </row>
    <row r="129" spans="1:5" x14ac:dyDescent="0.3">
      <c r="A129" s="5" t="s">
        <v>193</v>
      </c>
      <c r="B129" s="9" t="s">
        <v>194</v>
      </c>
      <c r="C129" s="4">
        <f t="shared" si="2"/>
        <v>8.3333333333333329E-2</v>
      </c>
      <c r="D129" s="16">
        <v>4</v>
      </c>
      <c r="E129" s="16">
        <v>48</v>
      </c>
    </row>
    <row r="130" spans="1:5" x14ac:dyDescent="0.3">
      <c r="A130" s="7" t="s">
        <v>195</v>
      </c>
      <c r="B130" s="11" t="s">
        <v>196</v>
      </c>
      <c r="C130" s="4">
        <f t="shared" si="2"/>
        <v>4.1666666666666664E-2</v>
      </c>
      <c r="D130" s="16">
        <v>1</v>
      </c>
      <c r="E130" s="16">
        <v>24</v>
      </c>
    </row>
    <row r="131" spans="1:5" x14ac:dyDescent="0.3">
      <c r="A131" s="5" t="s">
        <v>197</v>
      </c>
      <c r="B131" s="9" t="s">
        <v>198</v>
      </c>
      <c r="C131" s="4">
        <f t="shared" si="2"/>
        <v>0.35714285714285715</v>
      </c>
      <c r="D131" s="16">
        <v>5</v>
      </c>
      <c r="E131" s="16">
        <v>14</v>
      </c>
    </row>
    <row r="132" spans="1:5" x14ac:dyDescent="0.3">
      <c r="A132" s="5" t="s">
        <v>199</v>
      </c>
      <c r="B132" s="9" t="s">
        <v>200</v>
      </c>
      <c r="C132" s="4">
        <f t="shared" si="2"/>
        <v>3.8461538461538464E-2</v>
      </c>
      <c r="D132" s="16">
        <v>1</v>
      </c>
      <c r="E132" s="16">
        <v>26</v>
      </c>
    </row>
    <row r="133" spans="1:5" x14ac:dyDescent="0.3">
      <c r="A133" s="5" t="s">
        <v>201</v>
      </c>
      <c r="B133" s="9" t="s">
        <v>202</v>
      </c>
      <c r="C133" s="4">
        <f t="shared" ref="C133:C147" si="3">D133/E133</f>
        <v>3.3333333333333333E-2</v>
      </c>
      <c r="D133" s="16">
        <v>1</v>
      </c>
      <c r="E133" s="16">
        <v>30</v>
      </c>
    </row>
    <row r="134" spans="1:5" x14ac:dyDescent="0.3">
      <c r="A134" s="5" t="s">
        <v>203</v>
      </c>
      <c r="B134" s="9" t="s">
        <v>204</v>
      </c>
      <c r="C134" s="4">
        <f t="shared" si="3"/>
        <v>0.1111111111111111</v>
      </c>
      <c r="D134" s="16">
        <v>2</v>
      </c>
      <c r="E134" s="16">
        <v>18</v>
      </c>
    </row>
    <row r="135" spans="1:5" x14ac:dyDescent="0.3">
      <c r="A135" s="5" t="s">
        <v>205</v>
      </c>
      <c r="B135" s="9" t="s">
        <v>206</v>
      </c>
      <c r="C135" s="4">
        <f t="shared" si="3"/>
        <v>0.14814814814814814</v>
      </c>
      <c r="D135" s="16">
        <v>4</v>
      </c>
      <c r="E135" s="16">
        <v>27</v>
      </c>
    </row>
    <row r="136" spans="1:5" x14ac:dyDescent="0.3">
      <c r="A136" s="5" t="s">
        <v>207</v>
      </c>
      <c r="B136" s="9" t="s">
        <v>208</v>
      </c>
      <c r="C136" s="4">
        <f t="shared" si="3"/>
        <v>5.5555555555555552E-2</v>
      </c>
      <c r="D136" s="16">
        <v>2</v>
      </c>
      <c r="E136" s="16">
        <v>36</v>
      </c>
    </row>
    <row r="137" spans="1:5" x14ac:dyDescent="0.3">
      <c r="A137" s="5" t="s">
        <v>209</v>
      </c>
      <c r="B137" s="9" t="s">
        <v>210</v>
      </c>
      <c r="C137" s="4">
        <f t="shared" si="3"/>
        <v>0.22222222222222221</v>
      </c>
      <c r="D137" s="16">
        <v>2</v>
      </c>
      <c r="E137" s="16">
        <v>9</v>
      </c>
    </row>
    <row r="138" spans="1:5" x14ac:dyDescent="0.3">
      <c r="A138" s="5" t="s">
        <v>211</v>
      </c>
      <c r="B138" s="9" t="s">
        <v>212</v>
      </c>
      <c r="C138" s="4">
        <f t="shared" si="3"/>
        <v>0.13333333333333333</v>
      </c>
      <c r="D138" s="16">
        <v>4</v>
      </c>
      <c r="E138" s="16">
        <v>30</v>
      </c>
    </row>
    <row r="139" spans="1:5" x14ac:dyDescent="0.3">
      <c r="A139" s="5" t="s">
        <v>213</v>
      </c>
      <c r="B139" s="9" t="s">
        <v>214</v>
      </c>
      <c r="C139" s="4">
        <f t="shared" si="3"/>
        <v>0.2608695652173913</v>
      </c>
      <c r="D139" s="16">
        <v>6</v>
      </c>
      <c r="E139" s="16">
        <v>23</v>
      </c>
    </row>
    <row r="140" spans="1:5" x14ac:dyDescent="0.3">
      <c r="A140" s="5" t="s">
        <v>215</v>
      </c>
      <c r="B140" s="9" t="s">
        <v>216</v>
      </c>
      <c r="C140" s="4">
        <f t="shared" si="3"/>
        <v>0.16666666666666666</v>
      </c>
      <c r="D140" s="16">
        <v>1</v>
      </c>
      <c r="E140" s="16">
        <v>6</v>
      </c>
    </row>
    <row r="141" spans="1:5" x14ac:dyDescent="0.3">
      <c r="A141" s="5" t="s">
        <v>217</v>
      </c>
      <c r="B141" s="9" t="s">
        <v>218</v>
      </c>
      <c r="C141" s="4">
        <f t="shared" si="3"/>
        <v>5.5555555555555552E-2</v>
      </c>
      <c r="D141" s="16">
        <v>1</v>
      </c>
      <c r="E141" s="16">
        <v>18</v>
      </c>
    </row>
    <row r="142" spans="1:5" x14ac:dyDescent="0.3">
      <c r="A142" s="5" t="s">
        <v>219</v>
      </c>
      <c r="B142" s="9" t="s">
        <v>220</v>
      </c>
      <c r="C142" s="4">
        <f t="shared" si="3"/>
        <v>0</v>
      </c>
      <c r="D142" s="16">
        <v>0</v>
      </c>
      <c r="E142" s="16">
        <v>10</v>
      </c>
    </row>
    <row r="143" spans="1:5" x14ac:dyDescent="0.3">
      <c r="A143" s="5" t="s">
        <v>221</v>
      </c>
      <c r="B143" s="9" t="s">
        <v>222</v>
      </c>
      <c r="C143" s="4">
        <f t="shared" si="3"/>
        <v>8.3333333333333329E-2</v>
      </c>
      <c r="D143" s="16">
        <v>1</v>
      </c>
      <c r="E143" s="16">
        <v>12</v>
      </c>
    </row>
    <row r="144" spans="1:5" x14ac:dyDescent="0.3">
      <c r="A144" s="5" t="s">
        <v>223</v>
      </c>
      <c r="B144" s="9" t="s">
        <v>224</v>
      </c>
      <c r="C144" s="4">
        <f t="shared" si="3"/>
        <v>5.2631578947368418E-2</v>
      </c>
      <c r="D144" s="16">
        <v>1</v>
      </c>
      <c r="E144" s="16">
        <v>19</v>
      </c>
    </row>
    <row r="145" spans="1:5" x14ac:dyDescent="0.3">
      <c r="A145" s="5" t="s">
        <v>225</v>
      </c>
      <c r="B145" s="9" t="s">
        <v>226</v>
      </c>
      <c r="C145" s="4">
        <f t="shared" si="3"/>
        <v>0</v>
      </c>
      <c r="D145" s="16">
        <v>0</v>
      </c>
      <c r="E145" s="16">
        <v>10</v>
      </c>
    </row>
    <row r="146" spans="1:5" x14ac:dyDescent="0.3">
      <c r="A146" s="5" t="s">
        <v>227</v>
      </c>
      <c r="B146" s="9" t="s">
        <v>228</v>
      </c>
      <c r="C146" s="4">
        <f t="shared" si="3"/>
        <v>0.20689655172413793</v>
      </c>
      <c r="D146" s="16">
        <v>6</v>
      </c>
      <c r="E146" s="16">
        <v>29</v>
      </c>
    </row>
    <row r="147" spans="1:5" x14ac:dyDescent="0.3">
      <c r="A147" s="5" t="s">
        <v>229</v>
      </c>
      <c r="B147" s="9" t="s">
        <v>230</v>
      </c>
      <c r="C147" s="4">
        <f t="shared" si="3"/>
        <v>6.25E-2</v>
      </c>
      <c r="D147" s="16">
        <v>2</v>
      </c>
      <c r="E147" s="16">
        <v>32</v>
      </c>
    </row>
    <row r="148" spans="1:5" x14ac:dyDescent="0.3">
      <c r="A148" s="5" t="s">
        <v>231</v>
      </c>
      <c r="B148" s="9" t="s">
        <v>232</v>
      </c>
      <c r="C148" s="13" t="s">
        <v>249</v>
      </c>
      <c r="D148" s="16" t="s">
        <v>249</v>
      </c>
      <c r="E148" s="16" t="s">
        <v>249</v>
      </c>
    </row>
    <row r="149" spans="1:5" x14ac:dyDescent="0.3">
      <c r="A149" s="5" t="s">
        <v>233</v>
      </c>
      <c r="B149" s="9" t="s">
        <v>234</v>
      </c>
      <c r="C149" s="13" t="s">
        <v>249</v>
      </c>
      <c r="D149" s="16" t="s">
        <v>249</v>
      </c>
      <c r="E149" s="16" t="s">
        <v>249</v>
      </c>
    </row>
    <row r="150" spans="1:5" x14ac:dyDescent="0.3">
      <c r="A150" s="5" t="s">
        <v>235</v>
      </c>
      <c r="B150" s="9" t="s">
        <v>236</v>
      </c>
      <c r="C150" s="13" t="s">
        <v>249</v>
      </c>
      <c r="D150" s="16" t="s">
        <v>249</v>
      </c>
      <c r="E150" s="16" t="s">
        <v>249</v>
      </c>
    </row>
    <row r="151" spans="1:5" x14ac:dyDescent="0.3">
      <c r="A151" s="7" t="s">
        <v>237</v>
      </c>
      <c r="B151" s="11" t="s">
        <v>238</v>
      </c>
      <c r="C151" s="13" t="s">
        <v>249</v>
      </c>
      <c r="D151" s="16" t="s">
        <v>249</v>
      </c>
      <c r="E151" s="16" t="s">
        <v>249</v>
      </c>
    </row>
    <row r="152" spans="1:5" x14ac:dyDescent="0.3">
      <c r="A152" s="7" t="s">
        <v>239</v>
      </c>
      <c r="B152" s="11" t="s">
        <v>240</v>
      </c>
      <c r="C152" s="13" t="s">
        <v>249</v>
      </c>
      <c r="D152" s="16" t="s">
        <v>249</v>
      </c>
      <c r="E152" s="16" t="s">
        <v>249</v>
      </c>
    </row>
    <row r="153" spans="1:5" x14ac:dyDescent="0.3">
      <c r="A153" s="5" t="s">
        <v>241</v>
      </c>
      <c r="B153" s="9" t="s">
        <v>242</v>
      </c>
      <c r="C153" s="13" t="s">
        <v>249</v>
      </c>
      <c r="D153" s="16" t="s">
        <v>249</v>
      </c>
      <c r="E153" s="16" t="s">
        <v>249</v>
      </c>
    </row>
    <row r="154" spans="1:5" x14ac:dyDescent="0.3">
      <c r="A154" s="8" t="s">
        <v>243</v>
      </c>
      <c r="B154" s="9" t="s">
        <v>244</v>
      </c>
      <c r="C154" s="13" t="s">
        <v>249</v>
      </c>
      <c r="D154" s="16" t="s">
        <v>249</v>
      </c>
      <c r="E154" s="16" t="s">
        <v>249</v>
      </c>
    </row>
    <row r="155" spans="1:5" x14ac:dyDescent="0.3">
      <c r="A155" s="8">
        <v>526</v>
      </c>
      <c r="B155" s="9" t="s">
        <v>10</v>
      </c>
      <c r="C155" s="2">
        <f t="shared" ref="C155:C168" si="4">D155/E155</f>
        <v>0.15</v>
      </c>
      <c r="D155" s="16">
        <v>12</v>
      </c>
      <c r="E155" s="16">
        <v>80</v>
      </c>
    </row>
    <row r="156" spans="1:5" x14ac:dyDescent="0.3">
      <c r="A156" s="8">
        <v>527</v>
      </c>
      <c r="B156" s="9" t="s">
        <v>10</v>
      </c>
      <c r="C156" s="2">
        <f t="shared" si="4"/>
        <v>0.19480519480519481</v>
      </c>
      <c r="D156" s="16">
        <v>15</v>
      </c>
      <c r="E156" s="16">
        <v>77</v>
      </c>
    </row>
    <row r="157" spans="1:5" x14ac:dyDescent="0.3">
      <c r="A157" s="8">
        <v>528</v>
      </c>
      <c r="B157" s="9" t="s">
        <v>14</v>
      </c>
      <c r="C157" s="2">
        <f t="shared" si="4"/>
        <v>0.3125</v>
      </c>
      <c r="D157" s="16">
        <v>10</v>
      </c>
      <c r="E157" s="16">
        <v>32</v>
      </c>
    </row>
    <row r="158" spans="1:5" x14ac:dyDescent="0.3">
      <c r="A158" s="8">
        <v>529</v>
      </c>
      <c r="B158" s="9" t="s">
        <v>27</v>
      </c>
      <c r="C158" s="2">
        <f t="shared" si="4"/>
        <v>0.25</v>
      </c>
      <c r="D158" s="16">
        <v>5</v>
      </c>
      <c r="E158" s="16">
        <v>20</v>
      </c>
    </row>
    <row r="159" spans="1:5" x14ac:dyDescent="0.3">
      <c r="A159" s="8">
        <v>531</v>
      </c>
      <c r="B159" s="9" t="s">
        <v>10</v>
      </c>
      <c r="C159" s="2">
        <f t="shared" si="4"/>
        <v>0.15254237288135594</v>
      </c>
      <c r="D159" s="16">
        <v>9</v>
      </c>
      <c r="E159" s="16">
        <v>59</v>
      </c>
    </row>
    <row r="160" spans="1:5" x14ac:dyDescent="0.3">
      <c r="A160" s="8">
        <v>532</v>
      </c>
      <c r="B160" s="9" t="s">
        <v>28</v>
      </c>
      <c r="C160" s="2">
        <f t="shared" si="4"/>
        <v>0.33333333333333331</v>
      </c>
      <c r="D160" s="16">
        <v>6</v>
      </c>
      <c r="E160" s="16">
        <v>18</v>
      </c>
    </row>
    <row r="161" spans="1:5" x14ac:dyDescent="0.3">
      <c r="A161" s="8">
        <v>536</v>
      </c>
      <c r="B161" s="9" t="s">
        <v>40</v>
      </c>
      <c r="C161" s="2" t="s">
        <v>248</v>
      </c>
      <c r="D161" s="17" t="s">
        <v>248</v>
      </c>
      <c r="E161" s="17" t="s">
        <v>248</v>
      </c>
    </row>
    <row r="162" spans="1:5" x14ac:dyDescent="0.3">
      <c r="A162" s="8">
        <v>537</v>
      </c>
      <c r="B162" s="9" t="s">
        <v>56</v>
      </c>
      <c r="C162" s="2">
        <f t="shared" si="4"/>
        <v>0.26666666666666666</v>
      </c>
      <c r="D162" s="16">
        <v>12</v>
      </c>
      <c r="E162" s="16">
        <v>45</v>
      </c>
    </row>
    <row r="163" spans="1:5" x14ac:dyDescent="0.3">
      <c r="A163" s="8">
        <v>538</v>
      </c>
      <c r="B163" s="9" t="s">
        <v>55</v>
      </c>
      <c r="C163" s="2">
        <f t="shared" si="4"/>
        <v>0.34782608695652173</v>
      </c>
      <c r="D163" s="16">
        <v>16</v>
      </c>
      <c r="E163" s="16">
        <v>46</v>
      </c>
    </row>
    <row r="164" spans="1:5" x14ac:dyDescent="0.3">
      <c r="A164" s="8">
        <v>539</v>
      </c>
      <c r="B164" s="9" t="s">
        <v>37</v>
      </c>
      <c r="C164" s="2">
        <f t="shared" si="4"/>
        <v>0.22</v>
      </c>
      <c r="D164" s="16">
        <v>11</v>
      </c>
      <c r="E164" s="16">
        <v>50</v>
      </c>
    </row>
    <row r="165" spans="1:5" x14ac:dyDescent="0.3">
      <c r="A165" s="8">
        <v>540</v>
      </c>
      <c r="B165" s="9" t="s">
        <v>39</v>
      </c>
      <c r="C165" s="2" t="s">
        <v>248</v>
      </c>
      <c r="D165" s="17" t="s">
        <v>248</v>
      </c>
      <c r="E165" s="17" t="s">
        <v>248</v>
      </c>
    </row>
    <row r="166" spans="1:5" x14ac:dyDescent="0.3">
      <c r="A166" s="8">
        <v>541</v>
      </c>
      <c r="B166" s="9" t="s">
        <v>40</v>
      </c>
      <c r="C166" s="2">
        <f t="shared" si="4"/>
        <v>0.14035087719298245</v>
      </c>
      <c r="D166" s="16">
        <v>8</v>
      </c>
      <c r="E166" s="16">
        <v>57</v>
      </c>
    </row>
    <row r="167" spans="1:5" x14ac:dyDescent="0.3">
      <c r="A167" s="8">
        <v>542</v>
      </c>
      <c r="B167" s="9" t="s">
        <v>16</v>
      </c>
      <c r="C167" s="2">
        <f t="shared" si="4"/>
        <v>0.14864864864864866</v>
      </c>
      <c r="D167" s="16">
        <v>11</v>
      </c>
      <c r="E167" s="16">
        <v>74</v>
      </c>
    </row>
    <row r="168" spans="1:5" x14ac:dyDescent="0.3">
      <c r="A168" s="8">
        <v>544</v>
      </c>
      <c r="B168" s="9" t="s">
        <v>39</v>
      </c>
      <c r="C168" s="2">
        <f t="shared" si="4"/>
        <v>4.6511627906976744E-2</v>
      </c>
      <c r="D168" s="16">
        <v>2</v>
      </c>
      <c r="E168" s="16">
        <v>43</v>
      </c>
    </row>
    <row r="169" spans="1:5" x14ac:dyDescent="0.3">
      <c r="A169" s="8">
        <v>548</v>
      </c>
      <c r="B169" s="9" t="s">
        <v>8</v>
      </c>
      <c r="C169" s="2" t="s">
        <v>248</v>
      </c>
      <c r="D169" s="17" t="s">
        <v>248</v>
      </c>
      <c r="E169" s="17" t="s">
        <v>248</v>
      </c>
    </row>
    <row r="170" spans="1:5" x14ac:dyDescent="0.3">
      <c r="A170" s="5">
        <v>549</v>
      </c>
      <c r="B170" s="9" t="s">
        <v>7</v>
      </c>
      <c r="C170" s="2" t="s">
        <v>248</v>
      </c>
      <c r="D170" s="17" t="s">
        <v>248</v>
      </c>
      <c r="E170" s="17" t="s">
        <v>248</v>
      </c>
    </row>
    <row r="171" spans="1:5" x14ac:dyDescent="0.3">
      <c r="A171" s="5" t="s">
        <v>245</v>
      </c>
      <c r="B171" s="9" t="s">
        <v>246</v>
      </c>
      <c r="C171" s="3">
        <f>D171/E171</f>
        <v>1.0869565217391304E-2</v>
      </c>
      <c r="D171" s="16">
        <v>1</v>
      </c>
      <c r="E171" s="16">
        <v>92</v>
      </c>
    </row>
    <row r="172" spans="1:5" x14ac:dyDescent="0.3">
      <c r="A172" s="5" t="s">
        <v>247</v>
      </c>
      <c r="B172" s="9" t="s">
        <v>246</v>
      </c>
      <c r="C172" s="2" t="s">
        <v>248</v>
      </c>
      <c r="D172" s="17" t="s">
        <v>248</v>
      </c>
      <c r="E172" s="17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2026-02-13T11:16:40Z</dcterms:modified>
</cp:coreProperties>
</file>