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E26" i="1"/>
  <c r="H26" i="1" s="1"/>
  <c r="E25" i="1"/>
  <c r="H25" i="1" s="1"/>
  <c r="E24" i="1"/>
  <c r="H24" i="1" s="1"/>
  <c r="E23" i="1"/>
  <c r="H23" i="1" s="1"/>
  <c r="E22" i="1"/>
  <c r="H22" i="1" s="1"/>
  <c r="E21" i="1"/>
  <c r="H21" i="1" s="1"/>
  <c r="D26" i="1"/>
  <c r="D25" i="1"/>
  <c r="D24" i="1"/>
  <c r="D23" i="1"/>
  <c r="D22" i="1"/>
  <c r="D21" i="1"/>
  <c r="G16" i="1"/>
  <c r="G15" i="1"/>
  <c r="G14" i="1"/>
  <c r="G13" i="1"/>
  <c r="G12" i="1"/>
  <c r="G11" i="1"/>
  <c r="F16" i="1"/>
  <c r="F15" i="1"/>
  <c r="F14" i="1"/>
  <c r="F13" i="1"/>
  <c r="F12" i="1"/>
  <c r="F11" i="1"/>
  <c r="D16" i="1"/>
  <c r="D15" i="1"/>
  <c r="D14" i="1"/>
  <c r="D13" i="1"/>
  <c r="D12" i="1"/>
  <c r="D11" i="1"/>
  <c r="E45" i="1" l="1"/>
  <c r="G42" i="1" s="1"/>
  <c r="E63" i="1"/>
  <c r="G60" i="1" s="1"/>
  <c r="E44" i="1"/>
  <c r="G41" i="1" s="1"/>
  <c r="E62" i="1"/>
  <c r="G59" i="1" s="1"/>
  <c r="E43" i="1"/>
  <c r="G40" i="1" s="1"/>
  <c r="E61" i="1"/>
  <c r="G58" i="1" s="1"/>
  <c r="E36" i="1"/>
  <c r="G33" i="1" s="1"/>
  <c r="E54" i="1"/>
  <c r="G51" i="1" s="1"/>
  <c r="E34" i="1"/>
  <c r="G31" i="1" s="1"/>
  <c r="E52" i="1"/>
  <c r="G49" i="1" s="1"/>
  <c r="E35" i="1"/>
  <c r="G32" i="1" s="1"/>
  <c r="E53" i="1"/>
  <c r="G50" i="1" s="1"/>
  <c r="E16" i="1"/>
  <c r="H16" i="1" s="1"/>
  <c r="E15" i="1"/>
  <c r="E14" i="1"/>
  <c r="E12" i="1"/>
  <c r="H12" i="1" s="1"/>
  <c r="E13" i="1"/>
  <c r="H13" i="1" s="1"/>
  <c r="E11" i="1"/>
  <c r="H11" i="1" s="1"/>
  <c r="H14" i="1" l="1"/>
  <c r="E58" i="1" s="1"/>
  <c r="F58" i="1" s="1"/>
  <c r="H58" i="1" s="1"/>
  <c r="H15" i="1"/>
  <c r="E50" i="1" s="1"/>
  <c r="F50" i="1" s="1"/>
  <c r="H50" i="1" s="1"/>
  <c r="E51" i="1"/>
  <c r="F51" i="1" s="1"/>
  <c r="H51" i="1" s="1"/>
  <c r="E60" i="1"/>
  <c r="F60" i="1" s="1"/>
  <c r="H60" i="1" s="1"/>
  <c r="E49" i="1"/>
  <c r="F49" i="1" s="1"/>
  <c r="H49" i="1" s="1"/>
  <c r="E32" i="1"/>
  <c r="F32" i="1" s="1"/>
  <c r="H32" i="1" s="1"/>
  <c r="E41" i="1"/>
  <c r="F41" i="1" s="1"/>
  <c r="H41" i="1" s="1"/>
  <c r="E31" i="1"/>
  <c r="F31" i="1" s="1"/>
  <c r="E40" i="1"/>
  <c r="F40" i="1" s="1"/>
  <c r="H40" i="1" s="1"/>
  <c r="E33" i="1"/>
  <c r="F33" i="1" s="1"/>
  <c r="H33" i="1" s="1"/>
  <c r="E42" i="1"/>
  <c r="F42" i="1" s="1"/>
  <c r="H42" i="1" s="1"/>
  <c r="L31" i="1" l="1"/>
  <c r="H31" i="1"/>
  <c r="E59" i="1"/>
  <c r="F59" i="1" s="1"/>
  <c r="L49" i="1"/>
  <c r="J6" i="1" s="1"/>
  <c r="J49" i="1"/>
  <c r="L40" i="1"/>
  <c r="L5" i="1" s="1"/>
  <c r="J5" i="1" l="1"/>
  <c r="H59" i="1"/>
  <c r="L58" i="1"/>
  <c r="J31" i="1"/>
  <c r="J40" i="1"/>
  <c r="L6" i="1" l="1"/>
  <c r="J58" i="1"/>
</calcChain>
</file>

<file path=xl/sharedStrings.xml><?xml version="1.0" encoding="utf-8"?>
<sst xmlns="http://schemas.openxmlformats.org/spreadsheetml/2006/main" count="115" uniqueCount="37">
  <si>
    <t>Matrix A</t>
  </si>
  <si>
    <t>Matrix B</t>
  </si>
  <si>
    <t>A</t>
  </si>
  <si>
    <t>Row</t>
  </si>
  <si>
    <t>Column</t>
  </si>
  <si>
    <t>Key</t>
  </si>
  <si>
    <t>B</t>
  </si>
  <si>
    <t>Output</t>
  </si>
  <si>
    <t>A row 1 &amp; B col 1</t>
  </si>
  <si>
    <t>A row 1 &amp; B col 2</t>
  </si>
  <si>
    <t>A row 2 &amp; B col 1</t>
  </si>
  <si>
    <t>A row 2 &amp; B col 2</t>
  </si>
  <si>
    <t>i</t>
  </si>
  <si>
    <t>j</t>
  </si>
  <si>
    <t>Key (Row-Col)</t>
  </si>
  <si>
    <t>Value</t>
  </si>
  <si>
    <t>New Keys (Row-Col)</t>
  </si>
  <si>
    <t>1,1</t>
  </si>
  <si>
    <t>Value (Full Row Data)</t>
  </si>
  <si>
    <t>$j</t>
  </si>
  <si>
    <t>$i</t>
  </si>
  <si>
    <t>New Keys (Fixed Row, Increasing Col)</t>
  </si>
  <si>
    <t>New Keys (Increasing Row, Fixed Col)</t>
  </si>
  <si>
    <t>Repeated for each Key</t>
  </si>
  <si>
    <t>Input to Reducer</t>
  </si>
  <si>
    <t>Input to Mapper</t>
  </si>
  <si>
    <t>Output of Mapper</t>
  </si>
  <si>
    <t>Use original column of A</t>
  </si>
  <si>
    <t>Use original row of B</t>
  </si>
  <si>
    <t>A - Row 1 data</t>
  </si>
  <si>
    <t>B - Col 1 data</t>
  </si>
  <si>
    <t>1,2</t>
  </si>
  <si>
    <t>2,1</t>
  </si>
  <si>
    <t>2,2</t>
  </si>
  <si>
    <t>Matrix</t>
  </si>
  <si>
    <t>Output of Reducer</t>
  </si>
  <si>
    <t>Processing by Reducer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</si>
</sst>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0" borderId="2" xfId="0" applyFont="1" applyFill="1" applyBorder="1" applyAlignment="1">
      <alignment vertical="center"/>
    </xf>
    <xf numFmtId="0" fontId="0" fillId="9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4"/>
  <sheetViews>
    <sheetView tabSelected="1" zoomScaleNormal="100" workbookViewId="0">
      <selection sqref="A1:C1"/>
    </sheetView>
  </sheetViews>
  <sheetFormatPr defaultRowHeight="15" x14ac:dyDescent="0.25"/>
  <cols>
    <col min="1" max="1" width="11.28515625" bestFit="1" customWidth="1"/>
    <col min="2" max="2" width="9.140625" customWidth="1"/>
    <col min="3" max="3" width="13.85546875" customWidth="1"/>
    <col min="4" max="4" width="13.7109375" bestFit="1" customWidth="1"/>
    <col min="5" max="5" width="11.28515625" bestFit="1" customWidth="1"/>
    <col min="6" max="6" width="22.5703125" customWidth="1"/>
    <col min="7" max="7" width="19.28515625" bestFit="1" customWidth="1"/>
    <col min="8" max="8" width="21" customWidth="1"/>
    <col min="9" max="9" width="1" customWidth="1"/>
    <col min="10" max="10" width="21" bestFit="1" customWidth="1"/>
    <col min="11" max="11" width="1.5703125" customWidth="1"/>
    <col min="12" max="12" width="18.140625" customWidth="1"/>
    <col min="13" max="13" width="15.5703125" customWidth="1"/>
    <col min="14" max="14" width="15" customWidth="1"/>
    <col min="15" max="15" width="15.5703125" customWidth="1"/>
    <col min="16" max="17" width="19.28515625" bestFit="1" customWidth="1"/>
    <col min="18" max="18" width="19.28515625" customWidth="1"/>
    <col min="19" max="19" width="14.42578125" customWidth="1"/>
  </cols>
  <sheetData>
    <row r="1" spans="1:19" ht="18.75" x14ac:dyDescent="0.25">
      <c r="A1" s="14" t="s">
        <v>0</v>
      </c>
      <c r="B1" s="14"/>
      <c r="C1" s="14"/>
      <c r="D1" s="1"/>
      <c r="E1" s="14" t="s">
        <v>1</v>
      </c>
      <c r="F1" s="14"/>
      <c r="G1" s="2"/>
      <c r="J1" s="14" t="s">
        <v>7</v>
      </c>
      <c r="K1" s="14"/>
      <c r="L1" s="14"/>
      <c r="M1" s="2"/>
      <c r="P1" s="2"/>
    </row>
    <row r="2" spans="1:19" x14ac:dyDescent="0.25">
      <c r="A2" s="2"/>
      <c r="B2" s="2"/>
      <c r="C2" s="2"/>
      <c r="D2" s="2"/>
      <c r="G2" s="2"/>
      <c r="J2" s="46" t="s">
        <v>8</v>
      </c>
      <c r="L2" s="48" t="s">
        <v>9</v>
      </c>
      <c r="P2" s="2"/>
    </row>
    <row r="3" spans="1:19" x14ac:dyDescent="0.25">
      <c r="A3" s="13">
        <v>1</v>
      </c>
      <c r="B3" s="13">
        <v>2</v>
      </c>
      <c r="C3" s="13">
        <v>3</v>
      </c>
      <c r="E3" s="13">
        <v>66</v>
      </c>
      <c r="F3" s="3">
        <v>33</v>
      </c>
      <c r="G3" s="2"/>
      <c r="J3" s="46" t="s">
        <v>10</v>
      </c>
      <c r="L3" s="48" t="s">
        <v>11</v>
      </c>
      <c r="O3" s="2"/>
      <c r="P3" s="2"/>
      <c r="Q3" s="2"/>
      <c r="R3" s="2"/>
      <c r="S3" s="2"/>
    </row>
    <row r="4" spans="1:19" x14ac:dyDescent="0.25">
      <c r="A4" s="3">
        <v>4</v>
      </c>
      <c r="B4" s="3">
        <v>5</v>
      </c>
      <c r="C4" s="3">
        <v>6</v>
      </c>
      <c r="D4" s="4"/>
      <c r="E4" s="13">
        <v>55</v>
      </c>
      <c r="F4" s="3">
        <v>22</v>
      </c>
      <c r="G4" s="2"/>
      <c r="P4" s="2"/>
    </row>
    <row r="5" spans="1:19" x14ac:dyDescent="0.25">
      <c r="A5" s="2"/>
      <c r="B5" s="2"/>
      <c r="C5" s="2"/>
      <c r="D5" s="2"/>
      <c r="E5" s="13">
        <v>44</v>
      </c>
      <c r="F5" s="3">
        <v>11</v>
      </c>
      <c r="G5" s="2"/>
      <c r="J5" s="49" t="str">
        <f ca="1">RIGHT(H31, LEN(H31)-1)&amp;" + "&amp;RIGHT(H32, LEN(H32)-1)&amp;" + "&amp;RIGHT(H33, LEN(H33)-1) &amp; "="&amp;RIGHT(L31, LEN(L31) - FIND("),",L31)-1)</f>
        <v>1*66 + 2*55 + 3*44=308</v>
      </c>
      <c r="L5" s="49" t="str">
        <f ca="1">RIGHT(H40, LEN(H40)-1)&amp;" + "&amp;RIGHT(H41, LEN(H41)-1)&amp;" + "&amp;RIGHT(H42, LEN(H42)-1) &amp; "="&amp; RIGHT(L40, LEN(L40) - FIND("),",L40)-1)</f>
        <v>1*33 + 2*22 + 3*11=10</v>
      </c>
      <c r="N5" s="2"/>
      <c r="O5" s="2"/>
      <c r="P5" s="2"/>
    </row>
    <row r="6" spans="1:19" x14ac:dyDescent="0.25">
      <c r="A6" s="2"/>
      <c r="D6" s="2"/>
      <c r="E6" s="2"/>
      <c r="F6" s="2"/>
      <c r="G6" s="2"/>
      <c r="J6" s="49" t="str">
        <f ca="1">RIGHT(H49, LEN(H49)-1)&amp;" + "&amp;RIGHT(H50, LEN(H50)-1)&amp;" + "&amp;RIGHT(H51, LEN(H51)-1) &amp; "="&amp;RIGHT(L49, LEN(L49) - FIND("),",L49)-1)</f>
        <v>4*66 + 5*55 + 6*44=73</v>
      </c>
      <c r="L6" s="50" t="str">
        <f ca="1">RIGHT(H58, LEN(H58)-1)&amp;" + "&amp;RIGHT(H59, LEN(H59)-1)&amp;" + "&amp;RIGHT(H60, LEN(H60)-1) &amp;"="&amp;RIGHT(L58, LEN(L58) - FIND("),",L58)-1)</f>
        <v>4*33 + 5*22 + 6*11=28</v>
      </c>
      <c r="N6" s="2"/>
      <c r="O6" s="2"/>
      <c r="P6" s="2"/>
    </row>
    <row r="7" spans="1:19" ht="15.75" thickBot="1" x14ac:dyDescent="0.3">
      <c r="A7" s="2"/>
      <c r="D7" s="2"/>
      <c r="E7" s="2"/>
      <c r="F7" s="2"/>
      <c r="G7" s="2"/>
      <c r="H7" s="2"/>
      <c r="J7" s="2"/>
      <c r="K7" s="2"/>
      <c r="L7" s="2"/>
      <c r="M7" s="2"/>
      <c r="N7" s="2"/>
      <c r="O7" s="2"/>
      <c r="P7" s="2"/>
    </row>
    <row r="8" spans="1:19" ht="15.75" thickBot="1" x14ac:dyDescent="0.3">
      <c r="A8" s="2"/>
      <c r="D8" s="27" t="s">
        <v>25</v>
      </c>
      <c r="E8" s="28"/>
      <c r="F8" s="34" t="s">
        <v>26</v>
      </c>
      <c r="G8" s="35"/>
      <c r="H8" s="36"/>
      <c r="J8" s="2"/>
      <c r="K8" s="2"/>
      <c r="L8" s="2"/>
      <c r="M8" s="2"/>
      <c r="N8" s="2"/>
      <c r="O8" s="2"/>
      <c r="P8" s="2"/>
    </row>
    <row r="9" spans="1:19" ht="15.75" thickBot="1" x14ac:dyDescent="0.3">
      <c r="A9" s="2"/>
      <c r="B9" s="55" t="s">
        <v>20</v>
      </c>
      <c r="C9" s="2" t="s">
        <v>13</v>
      </c>
      <c r="D9" s="8"/>
      <c r="E9" s="9"/>
      <c r="F9" s="51" t="s">
        <v>21</v>
      </c>
      <c r="G9" s="53"/>
      <c r="H9" s="54" t="s">
        <v>23</v>
      </c>
      <c r="J9" s="2"/>
      <c r="K9" s="2"/>
      <c r="L9" s="2"/>
      <c r="M9" s="2"/>
      <c r="N9" s="2"/>
      <c r="O9" s="2"/>
      <c r="P9" s="2"/>
    </row>
    <row r="10" spans="1:19" ht="15.75" thickBot="1" x14ac:dyDescent="0.3">
      <c r="A10" s="2" t="s">
        <v>34</v>
      </c>
      <c r="B10" s="2" t="s">
        <v>3</v>
      </c>
      <c r="C10" s="2" t="s">
        <v>4</v>
      </c>
      <c r="D10" s="29" t="s">
        <v>14</v>
      </c>
      <c r="E10" s="30" t="s">
        <v>15</v>
      </c>
      <c r="F10" s="37" t="s">
        <v>16</v>
      </c>
      <c r="G10" s="38" t="s">
        <v>16</v>
      </c>
      <c r="H10" s="39" t="s">
        <v>18</v>
      </c>
      <c r="J10" s="2"/>
      <c r="K10" s="2"/>
      <c r="L10" s="2"/>
      <c r="M10" s="2"/>
      <c r="N10" s="2"/>
      <c r="O10" s="2"/>
      <c r="P10" s="2"/>
    </row>
    <row r="11" spans="1:19" x14ac:dyDescent="0.25">
      <c r="A11" s="5" t="s">
        <v>2</v>
      </c>
      <c r="B11" s="23">
        <v>1</v>
      </c>
      <c r="C11" s="6">
        <v>1</v>
      </c>
      <c r="D11" s="31" t="str">
        <f>$A11&amp;","&amp;$B11&amp;","&amp;$C11</f>
        <v>A,1,1</v>
      </c>
      <c r="E11" s="15">
        <f t="shared" ref="E11:E16" ca="1" si="0">OFFSET($A$3,B11-1,C11-1)</f>
        <v>1</v>
      </c>
      <c r="F11" s="40" t="str">
        <f>$B11&amp;","&amp;1</f>
        <v>1,1</v>
      </c>
      <c r="G11" s="6" t="str">
        <f>$B11&amp;","&amp;2</f>
        <v>1,2</v>
      </c>
      <c r="H11" s="21" t="str">
        <f ca="1">"("&amp;D11&amp;"),"&amp;E11</f>
        <v>(A,1,1),1</v>
      </c>
      <c r="J11" s="2"/>
      <c r="K11" s="2"/>
      <c r="L11" s="2"/>
      <c r="M11" s="2"/>
      <c r="N11" s="2"/>
      <c r="O11" s="2"/>
      <c r="P11" s="2"/>
    </row>
    <row r="12" spans="1:19" x14ac:dyDescent="0.25">
      <c r="A12" s="8" t="s">
        <v>2</v>
      </c>
      <c r="B12" s="24">
        <v>1</v>
      </c>
      <c r="C12" s="4">
        <v>2</v>
      </c>
      <c r="D12" s="32" t="str">
        <f t="shared" ref="D12:D16" si="1">$A12&amp;","&amp;$B12&amp;","&amp;$C12</f>
        <v>A,1,2</v>
      </c>
      <c r="E12" s="16">
        <f t="shared" ca="1" si="0"/>
        <v>2</v>
      </c>
      <c r="F12" s="41" t="str">
        <f t="shared" ref="F12:F16" si="2">$B12&amp;","&amp;1</f>
        <v>1,1</v>
      </c>
      <c r="G12" s="4" t="str">
        <f t="shared" ref="G12:G16" si="3">$B12&amp;","&amp;2</f>
        <v>1,2</v>
      </c>
      <c r="H12" s="22" t="str">
        <f t="shared" ref="H12:H16" ca="1" si="4">"("&amp;D12&amp;"),"&amp;E12</f>
        <v>(A,1,2),2</v>
      </c>
      <c r="J12" s="2"/>
      <c r="K12" s="2"/>
      <c r="L12" s="2"/>
      <c r="M12" s="2"/>
      <c r="N12" s="2"/>
      <c r="O12" s="2"/>
      <c r="P12" s="2"/>
    </row>
    <row r="13" spans="1:19" ht="15.75" thickBot="1" x14ac:dyDescent="0.3">
      <c r="A13" s="10" t="s">
        <v>2</v>
      </c>
      <c r="B13" s="25">
        <v>1</v>
      </c>
      <c r="C13" s="11">
        <v>3</v>
      </c>
      <c r="D13" s="33" t="str">
        <f t="shared" si="1"/>
        <v>A,1,3</v>
      </c>
      <c r="E13" s="17">
        <f t="shared" ca="1" si="0"/>
        <v>3</v>
      </c>
      <c r="F13" s="42" t="str">
        <f t="shared" si="2"/>
        <v>1,1</v>
      </c>
      <c r="G13" s="11" t="str">
        <f t="shared" si="3"/>
        <v>1,2</v>
      </c>
      <c r="H13" s="43" t="str">
        <f t="shared" ca="1" si="4"/>
        <v>(A,1,3),3</v>
      </c>
      <c r="J13" s="2"/>
      <c r="K13" s="2"/>
      <c r="L13" s="2"/>
      <c r="M13" s="2"/>
      <c r="N13" s="2"/>
      <c r="O13" s="2"/>
      <c r="P13" s="2"/>
    </row>
    <row r="14" spans="1:19" x14ac:dyDescent="0.25">
      <c r="A14" s="5" t="s">
        <v>2</v>
      </c>
      <c r="B14" s="6">
        <v>2</v>
      </c>
      <c r="C14" s="6">
        <v>1</v>
      </c>
      <c r="D14" s="31" t="str">
        <f t="shared" si="1"/>
        <v>A,2,1</v>
      </c>
      <c r="E14" s="15">
        <f t="shared" ca="1" si="0"/>
        <v>4</v>
      </c>
      <c r="F14" s="5" t="str">
        <f t="shared" si="2"/>
        <v>2,1</v>
      </c>
      <c r="G14" s="6" t="str">
        <f t="shared" si="3"/>
        <v>2,2</v>
      </c>
      <c r="H14" s="7" t="str">
        <f t="shared" ca="1" si="4"/>
        <v>(A,2,1),4</v>
      </c>
      <c r="J14" s="2"/>
      <c r="K14" s="2"/>
      <c r="L14" s="2"/>
      <c r="M14" s="2"/>
      <c r="N14" s="2"/>
      <c r="O14" s="2"/>
      <c r="P14" s="2"/>
    </row>
    <row r="15" spans="1:19" x14ac:dyDescent="0.25">
      <c r="A15" s="8" t="s">
        <v>2</v>
      </c>
      <c r="B15" s="4">
        <v>2</v>
      </c>
      <c r="C15" s="4">
        <v>2</v>
      </c>
      <c r="D15" s="32" t="str">
        <f t="shared" si="1"/>
        <v>A,2,2</v>
      </c>
      <c r="E15" s="16">
        <f t="shared" ca="1" si="0"/>
        <v>5</v>
      </c>
      <c r="F15" s="8" t="str">
        <f t="shared" si="2"/>
        <v>2,1</v>
      </c>
      <c r="G15" s="4" t="str">
        <f t="shared" si="3"/>
        <v>2,2</v>
      </c>
      <c r="H15" s="9" t="str">
        <f t="shared" ca="1" si="4"/>
        <v>(A,2,2),5</v>
      </c>
      <c r="J15" s="2"/>
      <c r="K15" s="52"/>
      <c r="L15" s="2"/>
      <c r="M15" s="2"/>
      <c r="N15" s="2"/>
      <c r="O15" s="2"/>
      <c r="P15" s="2"/>
    </row>
    <row r="16" spans="1:19" ht="15.75" thickBot="1" x14ac:dyDescent="0.3">
      <c r="A16" s="10" t="s">
        <v>2</v>
      </c>
      <c r="B16" s="11">
        <v>2</v>
      </c>
      <c r="C16" s="11">
        <v>3</v>
      </c>
      <c r="D16" s="33" t="str">
        <f t="shared" si="1"/>
        <v>A,2,3</v>
      </c>
      <c r="E16" s="17">
        <f t="shared" ca="1" si="0"/>
        <v>6</v>
      </c>
      <c r="F16" s="10" t="str">
        <f t="shared" si="2"/>
        <v>2,1</v>
      </c>
      <c r="G16" s="11" t="str">
        <f t="shared" si="3"/>
        <v>2,2</v>
      </c>
      <c r="H16" s="12" t="str">
        <f t="shared" ca="1" si="4"/>
        <v>(A,2,3),6</v>
      </c>
      <c r="J16" s="2"/>
      <c r="K16" s="2"/>
      <c r="L16" s="2"/>
      <c r="M16" s="2"/>
      <c r="N16" s="2"/>
      <c r="O16" s="2"/>
      <c r="P16" s="2"/>
    </row>
    <row r="17" spans="1:18" x14ac:dyDescent="0.25">
      <c r="A17" s="2"/>
      <c r="B17" s="2"/>
      <c r="C17" s="2"/>
      <c r="D17" s="8"/>
      <c r="E17" s="9"/>
      <c r="F17" s="8"/>
      <c r="G17" s="4"/>
      <c r="H17" s="9"/>
      <c r="J17" s="2"/>
      <c r="K17" s="2"/>
      <c r="L17" s="2"/>
      <c r="M17" s="2"/>
      <c r="N17" s="2"/>
      <c r="O17" s="2"/>
      <c r="P17" s="2"/>
    </row>
    <row r="18" spans="1:18" ht="15.75" thickBot="1" x14ac:dyDescent="0.3">
      <c r="A18" s="2"/>
      <c r="D18" s="8"/>
      <c r="E18" s="9"/>
      <c r="F18" s="8"/>
      <c r="G18" s="4"/>
      <c r="H18" s="9"/>
      <c r="J18" s="2"/>
      <c r="K18" s="2"/>
      <c r="L18" s="2"/>
      <c r="M18" s="2"/>
      <c r="N18" s="2"/>
      <c r="O18" s="2"/>
      <c r="P18" s="2"/>
    </row>
    <row r="19" spans="1:18" ht="15.75" thickBot="1" x14ac:dyDescent="0.3">
      <c r="A19" s="2"/>
      <c r="B19" s="2" t="s">
        <v>12</v>
      </c>
      <c r="C19" s="55" t="s">
        <v>19</v>
      </c>
      <c r="D19" s="8"/>
      <c r="E19" s="9"/>
      <c r="F19" s="51" t="s">
        <v>22</v>
      </c>
      <c r="G19" s="53"/>
      <c r="H19" s="54" t="s">
        <v>23</v>
      </c>
      <c r="J19" s="2"/>
      <c r="K19" s="2"/>
      <c r="L19" s="2"/>
      <c r="M19" s="2"/>
      <c r="N19" s="2"/>
      <c r="O19" s="2"/>
      <c r="P19" s="2"/>
    </row>
    <row r="20" spans="1:18" ht="15.75" thickBot="1" x14ac:dyDescent="0.3">
      <c r="A20" s="2" t="s">
        <v>34</v>
      </c>
      <c r="B20" s="2" t="s">
        <v>3</v>
      </c>
      <c r="C20" s="2" t="s">
        <v>4</v>
      </c>
      <c r="D20" s="29" t="s">
        <v>14</v>
      </c>
      <c r="E20" s="30" t="s">
        <v>15</v>
      </c>
      <c r="F20" s="37" t="s">
        <v>16</v>
      </c>
      <c r="G20" s="38" t="s">
        <v>16</v>
      </c>
      <c r="H20" s="39" t="s">
        <v>18</v>
      </c>
      <c r="J20" s="2"/>
      <c r="K20" s="2"/>
      <c r="L20" s="2"/>
      <c r="M20" s="2"/>
      <c r="N20" s="2"/>
      <c r="O20" s="2"/>
      <c r="P20" s="2"/>
    </row>
    <row r="21" spans="1:18" x14ac:dyDescent="0.25">
      <c r="A21" s="5" t="s">
        <v>6</v>
      </c>
      <c r="B21" s="6">
        <v>1</v>
      </c>
      <c r="C21" s="23">
        <v>1</v>
      </c>
      <c r="D21" s="31" t="str">
        <f>$A21&amp;","&amp;$B21&amp;","&amp;$C21</f>
        <v>B,1,1</v>
      </c>
      <c r="E21" s="15">
        <f ca="1">OFFSET($E$3,B21-1,C21-1)</f>
        <v>66</v>
      </c>
      <c r="F21" s="40" t="str">
        <f>1&amp;","&amp;$C21</f>
        <v>1,1</v>
      </c>
      <c r="G21" s="18" t="str">
        <f>2&amp;","&amp;$C21</f>
        <v>2,1</v>
      </c>
      <c r="H21" s="21" t="str">
        <f ca="1">"("&amp;D21&amp;"),"&amp;E21</f>
        <v>(B,1,1),66</v>
      </c>
      <c r="J21" s="2"/>
      <c r="K21" s="2"/>
      <c r="L21" s="2"/>
      <c r="M21" s="2"/>
      <c r="N21" s="2"/>
      <c r="O21" s="2"/>
      <c r="P21" s="2"/>
    </row>
    <row r="22" spans="1:18" ht="15.75" thickBot="1" x14ac:dyDescent="0.3">
      <c r="A22" s="8" t="s">
        <v>6</v>
      </c>
      <c r="B22" s="4">
        <v>1</v>
      </c>
      <c r="C22" s="24">
        <v>2</v>
      </c>
      <c r="D22" s="32" t="str">
        <f t="shared" ref="D22:D26" si="5">$A22&amp;","&amp;$B22&amp;","&amp;$C22</f>
        <v>B,1,2</v>
      </c>
      <c r="E22" s="16">
        <f ca="1">OFFSET($E$3,B22-1,C22-1)</f>
        <v>33</v>
      </c>
      <c r="F22" s="44" t="str">
        <f t="shared" ref="F22:F26" si="6">1&amp;","&amp;$C22</f>
        <v>1,2</v>
      </c>
      <c r="G22" s="19" t="str">
        <f t="shared" ref="G22:G26" si="7">2&amp;","&amp;$C22</f>
        <v>2,2</v>
      </c>
      <c r="H22" s="9" t="str">
        <f t="shared" ref="H22:H26" ca="1" si="8">"("&amp;D22&amp;"),"&amp;E22</f>
        <v>(B,1,2),33</v>
      </c>
      <c r="J22" s="2"/>
      <c r="K22" s="2"/>
      <c r="L22" s="2"/>
      <c r="M22" s="2"/>
      <c r="N22" s="2"/>
      <c r="O22" s="2"/>
      <c r="P22" s="2"/>
    </row>
    <row r="23" spans="1:18" x14ac:dyDescent="0.25">
      <c r="A23" s="5" t="s">
        <v>6</v>
      </c>
      <c r="B23" s="6">
        <v>2</v>
      </c>
      <c r="C23" s="23">
        <v>1</v>
      </c>
      <c r="D23" s="31" t="str">
        <f t="shared" si="5"/>
        <v>B,2,1</v>
      </c>
      <c r="E23" s="15">
        <f ca="1">OFFSET($E$3,B23-1,C23-1)</f>
        <v>55</v>
      </c>
      <c r="F23" s="40" t="str">
        <f t="shared" si="6"/>
        <v>1,1</v>
      </c>
      <c r="G23" s="18" t="str">
        <f t="shared" si="7"/>
        <v>2,1</v>
      </c>
      <c r="H23" s="21" t="str">
        <f t="shared" ca="1" si="8"/>
        <v>(B,2,1),55</v>
      </c>
      <c r="J23" s="2"/>
      <c r="K23" s="2"/>
      <c r="L23" s="2"/>
      <c r="M23" s="2"/>
      <c r="N23" s="2"/>
      <c r="O23" s="2"/>
      <c r="P23" s="2"/>
    </row>
    <row r="24" spans="1:18" ht="15.75" thickBot="1" x14ac:dyDescent="0.3">
      <c r="A24" s="10" t="s">
        <v>6</v>
      </c>
      <c r="B24" s="11">
        <v>2</v>
      </c>
      <c r="C24" s="25">
        <v>2</v>
      </c>
      <c r="D24" s="33" t="str">
        <f t="shared" si="5"/>
        <v>B,2,2</v>
      </c>
      <c r="E24" s="17">
        <f ca="1">OFFSET($E$3,B24-1,C24-1)</f>
        <v>22</v>
      </c>
      <c r="F24" s="45" t="str">
        <f t="shared" si="6"/>
        <v>1,2</v>
      </c>
      <c r="G24" s="20" t="str">
        <f t="shared" si="7"/>
        <v>2,2</v>
      </c>
      <c r="H24" s="12" t="str">
        <f t="shared" ca="1" si="8"/>
        <v>(B,2,2),22</v>
      </c>
      <c r="J24" s="2"/>
      <c r="K24" s="2"/>
      <c r="L24" s="2"/>
      <c r="M24" s="2"/>
      <c r="N24" s="2"/>
      <c r="O24" s="2"/>
      <c r="P24" s="2"/>
    </row>
    <row r="25" spans="1:18" x14ac:dyDescent="0.25">
      <c r="A25" s="8" t="s">
        <v>6</v>
      </c>
      <c r="B25" s="4">
        <v>3</v>
      </c>
      <c r="C25" s="24">
        <v>1</v>
      </c>
      <c r="D25" s="32" t="str">
        <f t="shared" si="5"/>
        <v>B,3,1</v>
      </c>
      <c r="E25" s="16">
        <f ca="1">OFFSET($E$3,B25-1,C25-1)</f>
        <v>44</v>
      </c>
      <c r="F25" s="41" t="str">
        <f t="shared" si="6"/>
        <v>1,1</v>
      </c>
      <c r="G25" s="19" t="str">
        <f t="shared" si="7"/>
        <v>2,1</v>
      </c>
      <c r="H25" s="22" t="str">
        <f t="shared" ca="1" si="8"/>
        <v>(B,3,1),44</v>
      </c>
      <c r="J25" s="2"/>
      <c r="K25" s="2"/>
      <c r="L25" s="2"/>
      <c r="M25" s="2"/>
      <c r="N25" s="2"/>
      <c r="O25" s="2"/>
      <c r="P25" s="2"/>
    </row>
    <row r="26" spans="1:18" ht="15.75" thickBot="1" x14ac:dyDescent="0.3">
      <c r="A26" s="10" t="s">
        <v>6</v>
      </c>
      <c r="B26" s="11">
        <v>3</v>
      </c>
      <c r="C26" s="25">
        <v>2</v>
      </c>
      <c r="D26" s="33" t="str">
        <f t="shared" si="5"/>
        <v>B,3,2</v>
      </c>
      <c r="E26" s="17">
        <f ca="1">OFFSET($E$3,B26-1,C26-1)</f>
        <v>11</v>
      </c>
      <c r="F26" s="45" t="str">
        <f t="shared" si="6"/>
        <v>1,2</v>
      </c>
      <c r="G26" s="20" t="str">
        <f t="shared" si="7"/>
        <v>2,2</v>
      </c>
      <c r="H26" s="12" t="str">
        <f t="shared" ca="1" si="8"/>
        <v>(B,3,2),11</v>
      </c>
      <c r="J26" s="2"/>
      <c r="K26" s="2"/>
      <c r="L26" s="2"/>
      <c r="M26" s="2"/>
      <c r="N26" s="2"/>
      <c r="O26" s="2"/>
      <c r="P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J27" s="2"/>
      <c r="K27" s="2"/>
      <c r="L27" s="2"/>
      <c r="M27" s="2"/>
      <c r="N27" s="2"/>
      <c r="O27" s="2"/>
      <c r="P27" s="2"/>
    </row>
    <row r="28" spans="1:18" ht="15.75" thickBot="1" x14ac:dyDescent="0.3">
      <c r="A28" s="2"/>
      <c r="B28" s="2"/>
      <c r="C28" s="2"/>
      <c r="D28" s="2"/>
      <c r="E28" s="2"/>
      <c r="F28" s="2"/>
      <c r="G28" s="2"/>
      <c r="H28" s="2"/>
      <c r="J28" s="2"/>
      <c r="K28" s="2"/>
      <c r="L28" s="2"/>
      <c r="M28" s="2"/>
      <c r="N28" s="2"/>
      <c r="O28" s="2"/>
      <c r="P28" s="2"/>
    </row>
    <row r="29" spans="1:18" x14ac:dyDescent="0.25">
      <c r="A29" s="2"/>
      <c r="B29" s="2"/>
      <c r="C29" s="2"/>
      <c r="D29" s="27" t="s">
        <v>24</v>
      </c>
      <c r="E29" s="28"/>
      <c r="F29" s="57" t="s">
        <v>36</v>
      </c>
      <c r="G29" s="26"/>
      <c r="H29" s="26"/>
      <c r="I29" s="26"/>
      <c r="J29" s="26"/>
      <c r="L29" s="56" t="s">
        <v>35</v>
      </c>
      <c r="M29" s="2"/>
      <c r="N29" s="2"/>
      <c r="O29" s="2"/>
      <c r="P29" s="2"/>
    </row>
    <row r="30" spans="1:18" x14ac:dyDescent="0.25">
      <c r="A30" s="2"/>
      <c r="B30" s="2"/>
      <c r="C30" s="2"/>
      <c r="D30" s="2" t="s">
        <v>5</v>
      </c>
      <c r="E30" s="2" t="s">
        <v>15</v>
      </c>
      <c r="F30" s="2" t="s">
        <v>27</v>
      </c>
      <c r="G30" s="2" t="s">
        <v>28</v>
      </c>
      <c r="H30" s="2"/>
      <c r="I30" s="2"/>
      <c r="J30" s="2"/>
      <c r="L30" s="2"/>
      <c r="M30" s="2"/>
      <c r="N30" s="2"/>
      <c r="O30" s="2"/>
      <c r="P30" s="2"/>
    </row>
    <row r="31" spans="1:18" x14ac:dyDescent="0.25">
      <c r="A31" s="2"/>
      <c r="B31" s="2"/>
      <c r="C31" s="46" t="s">
        <v>29</v>
      </c>
      <c r="D31" s="2" t="s">
        <v>17</v>
      </c>
      <c r="E31" s="2" t="str">
        <f ca="1">$H$11</f>
        <v>(A,1,1),1</v>
      </c>
      <c r="F31" s="2" t="str">
        <f ca="1">E31</f>
        <v>(A,1,1),1</v>
      </c>
      <c r="G31" s="2" t="str">
        <f ca="1">E34</f>
        <v>(B,1,1),66</v>
      </c>
      <c r="H31" s="47" t="str">
        <f ca="1">"="&amp; RIGHT(F31, LEN(F31) - FIND("),",F31)-1) &amp;"*"&amp; RIGHT(G31, LEN(G31) - FIND("),",G31)-1)</f>
        <v>=1*66</v>
      </c>
      <c r="I31" s="47"/>
      <c r="J31" t="str">
        <f ca="1">RIGHT(H31, LEN(H31)-1)&amp;" + "&amp;RIGHT(H32, LEN(H32)-1)&amp;" + "&amp;RIGHT(H33, LEN(H33)-1)</f>
        <v>1*66 + 2*55 + 3*44</v>
      </c>
      <c r="L31" s="2" t="str">
        <f ca="1">"("&amp;D31&amp;"),"&amp;(  RIGHT(F31, LEN(F31) - FIND("),",F31)-1) * RIGHT(G31, LEN(G31) - FIND("),",G31)-1)    +  RIGHT(F32, LEN(F32) - FIND("),",F32)-1) * RIGHT(G32, LEN(G32) - FIND("),",G32)-1) + RIGHT(F33, LEN(F33) - FIND("),",F33)-1) * RIGHT(G33, LEN(G33) - FIND("),",G33)-1))</f>
        <v>(1,1),308</v>
      </c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46" t="s">
        <v>29</v>
      </c>
      <c r="D32" s="2" t="s">
        <v>17</v>
      </c>
      <c r="E32" s="2" t="str">
        <f ca="1">$H$12</f>
        <v>(A,1,2),2</v>
      </c>
      <c r="F32" s="2" t="str">
        <f t="shared" ref="F32:F33" ca="1" si="9">E32</f>
        <v>(A,1,2),2</v>
      </c>
      <c r="G32" s="2" t="str">
        <f t="shared" ref="G32:G33" ca="1" si="10">E35</f>
        <v>(B,2,1),55</v>
      </c>
      <c r="H32" s="47" t="str">
        <f t="shared" ref="H32:H33" ca="1" si="11">"="&amp; RIGHT(F32, LEN(F32) - FIND("),",F32)-1) &amp;"*"&amp; RIGHT(G32, LEN(G32) - FIND("),",G32)-1)</f>
        <v>=2*55</v>
      </c>
      <c r="I32" s="47"/>
      <c r="L32" s="2"/>
      <c r="M32" s="2"/>
      <c r="N32" s="2"/>
      <c r="O32" s="2"/>
      <c r="P32" s="2"/>
    </row>
    <row r="33" spans="1:16" x14ac:dyDescent="0.25">
      <c r="A33" s="2"/>
      <c r="B33" s="2"/>
      <c r="C33" s="46" t="s">
        <v>29</v>
      </c>
      <c r="D33" s="2" t="s">
        <v>17</v>
      </c>
      <c r="E33" s="2" t="str">
        <f ca="1">$H$13</f>
        <v>(A,1,3),3</v>
      </c>
      <c r="F33" s="2" t="str">
        <f t="shared" ca="1" si="9"/>
        <v>(A,1,3),3</v>
      </c>
      <c r="G33" s="2" t="str">
        <f t="shared" ca="1" si="10"/>
        <v>(B,3,1),44</v>
      </c>
      <c r="H33" s="47" t="str">
        <f t="shared" ca="1" si="11"/>
        <v>=3*44</v>
      </c>
      <c r="I33" s="47"/>
      <c r="L33" s="2"/>
      <c r="M33" s="2"/>
      <c r="N33" s="2"/>
      <c r="O33" s="2"/>
      <c r="P33" s="2"/>
    </row>
    <row r="34" spans="1:16" x14ac:dyDescent="0.25">
      <c r="A34" s="2"/>
      <c r="B34" s="2"/>
      <c r="C34" s="46" t="s">
        <v>30</v>
      </c>
      <c r="D34" s="2" t="s">
        <v>17</v>
      </c>
      <c r="E34" s="2" t="str">
        <f ca="1">$H$21</f>
        <v>(B,1,1),66</v>
      </c>
      <c r="H34" s="2"/>
      <c r="I34" s="2"/>
      <c r="L34" s="2"/>
      <c r="M34" s="2"/>
      <c r="N34" s="2"/>
      <c r="O34" s="2"/>
      <c r="P34" s="2"/>
    </row>
    <row r="35" spans="1:16" x14ac:dyDescent="0.25">
      <c r="A35" s="2"/>
      <c r="B35" s="2"/>
      <c r="C35" s="46" t="s">
        <v>30</v>
      </c>
      <c r="D35" s="2" t="s">
        <v>17</v>
      </c>
      <c r="E35" s="2" t="str">
        <f ca="1">$H$23</f>
        <v>(B,2,1),55</v>
      </c>
      <c r="H35" s="2"/>
      <c r="I35" s="2"/>
      <c r="L35" s="2"/>
      <c r="M35" s="2"/>
      <c r="N35" s="2"/>
      <c r="O35" s="2"/>
      <c r="P35" s="2"/>
    </row>
    <row r="36" spans="1:16" x14ac:dyDescent="0.25">
      <c r="A36" s="2"/>
      <c r="B36" s="2"/>
      <c r="C36" s="46" t="s">
        <v>30</v>
      </c>
      <c r="D36" s="2" t="s">
        <v>17</v>
      </c>
      <c r="E36" s="2" t="str">
        <f ca="1">$H$25</f>
        <v>(B,3,1),44</v>
      </c>
      <c r="F36" s="2"/>
      <c r="G36" s="2"/>
      <c r="H36" s="2"/>
      <c r="I36" s="2"/>
      <c r="L36" s="2"/>
      <c r="M36" s="2"/>
      <c r="N36" s="2"/>
      <c r="O36" s="2"/>
      <c r="P36" s="2"/>
    </row>
    <row r="37" spans="1:16" ht="15.75" thickBot="1" x14ac:dyDescent="0.3">
      <c r="A37" s="2"/>
      <c r="B37" s="2"/>
      <c r="C37" s="2"/>
      <c r="D37" s="2"/>
      <c r="E37" s="2"/>
      <c r="F37" s="2"/>
      <c r="G37" s="2"/>
      <c r="H37" s="2"/>
      <c r="I37" s="2"/>
      <c r="L37" s="2"/>
      <c r="M37" s="2"/>
      <c r="N37" s="2"/>
      <c r="O37" s="2"/>
      <c r="P37" s="2"/>
    </row>
    <row r="38" spans="1:16" x14ac:dyDescent="0.25">
      <c r="A38" s="2"/>
      <c r="B38" s="2"/>
      <c r="C38" s="2"/>
      <c r="D38" s="27" t="s">
        <v>24</v>
      </c>
      <c r="E38" s="28"/>
      <c r="F38" s="2"/>
      <c r="G38" s="2"/>
      <c r="H38" s="2"/>
      <c r="I38" s="2"/>
      <c r="L38" s="2"/>
      <c r="M38" s="2"/>
      <c r="N38" s="2"/>
      <c r="O38" s="2"/>
      <c r="P38" s="2"/>
    </row>
    <row r="39" spans="1:16" x14ac:dyDescent="0.25">
      <c r="A39" s="2"/>
      <c r="B39" s="2"/>
      <c r="C39" s="2"/>
      <c r="D39" s="2" t="s">
        <v>5</v>
      </c>
      <c r="E39" s="2" t="s">
        <v>15</v>
      </c>
      <c r="F39" s="2" t="s">
        <v>27</v>
      </c>
      <c r="G39" s="2" t="s">
        <v>28</v>
      </c>
      <c r="H39" s="2"/>
      <c r="I39" s="2"/>
      <c r="L39" s="2"/>
      <c r="M39" s="2"/>
      <c r="N39" s="2"/>
      <c r="O39" s="2"/>
      <c r="P39" s="2"/>
    </row>
    <row r="40" spans="1:16" x14ac:dyDescent="0.25">
      <c r="A40" s="2"/>
      <c r="B40" s="2"/>
      <c r="C40" s="46" t="s">
        <v>29</v>
      </c>
      <c r="D40" s="2" t="s">
        <v>31</v>
      </c>
      <c r="E40" s="2" t="str">
        <f ca="1">$H$11</f>
        <v>(A,1,1),1</v>
      </c>
      <c r="F40" s="2" t="str">
        <f ca="1">E40</f>
        <v>(A,1,1),1</v>
      </c>
      <c r="G40" s="2" t="str">
        <f ca="1">E43</f>
        <v>(B,1,2),33</v>
      </c>
      <c r="H40" s="47" t="str">
        <f ca="1">"="&amp; RIGHT(F40, LEN(F40) - FIND("),",F40)-1) &amp;"*"&amp; RIGHT(G40, LEN(G40) - FIND("),",G40)-1)</f>
        <v>=1*33</v>
      </c>
      <c r="I40" s="47"/>
      <c r="J40" t="str">
        <f ca="1">RIGHT(H40, LEN(H40)-1)&amp;" + "&amp;RIGHT(H41, LEN(H41)-1)&amp;" + "&amp;RIGHT(H42, LEN(H42)-1)</f>
        <v>1*33 + 2*22 + 3*11</v>
      </c>
      <c r="L40" s="2" t="str">
        <f ca="1">"("&amp;D40&amp;"),"&amp;(  RIGHT(F40,1)*RIGHT(G40,1)   +  RIGHT(F41,1)*RIGHT(G41,1) + RIGHT(F42,1)*RIGHT(G42,1) )</f>
        <v>(1,2),10</v>
      </c>
      <c r="M40" s="2"/>
      <c r="N40" s="2"/>
      <c r="O40" s="2"/>
      <c r="P40" s="2"/>
    </row>
    <row r="41" spans="1:16" x14ac:dyDescent="0.25">
      <c r="A41" s="2"/>
      <c r="B41" s="2"/>
      <c r="C41" s="46" t="s">
        <v>29</v>
      </c>
      <c r="D41" s="2" t="s">
        <v>31</v>
      </c>
      <c r="E41" s="2" t="str">
        <f ca="1">$H$12</f>
        <v>(A,1,2),2</v>
      </c>
      <c r="F41" s="2" t="str">
        <f t="shared" ref="F41:F42" ca="1" si="12">E41</f>
        <v>(A,1,2),2</v>
      </c>
      <c r="G41" s="2" t="str">
        <f t="shared" ref="G41:G42" ca="1" si="13">E44</f>
        <v>(B,2,2),22</v>
      </c>
      <c r="H41" s="47" t="str">
        <f t="shared" ref="H41:H42" ca="1" si="14">"="&amp; RIGHT(F41, LEN(F41) - FIND("),",F41)-1) &amp;"*"&amp; RIGHT(G41, LEN(G41) - FIND("),",G41)-1)</f>
        <v>=2*22</v>
      </c>
      <c r="I41" s="47"/>
    </row>
    <row r="42" spans="1:16" x14ac:dyDescent="0.25">
      <c r="A42" s="2"/>
      <c r="B42" s="2"/>
      <c r="C42" s="46" t="s">
        <v>29</v>
      </c>
      <c r="D42" s="2" t="s">
        <v>31</v>
      </c>
      <c r="E42" s="2" t="str">
        <f ca="1">$H$13</f>
        <v>(A,1,3),3</v>
      </c>
      <c r="F42" s="2" t="str">
        <f t="shared" ca="1" si="12"/>
        <v>(A,1,3),3</v>
      </c>
      <c r="G42" s="2" t="str">
        <f t="shared" ca="1" si="13"/>
        <v>(B,3,2),11</v>
      </c>
      <c r="H42" s="47" t="str">
        <f t="shared" ca="1" si="14"/>
        <v>=3*11</v>
      </c>
      <c r="I42" s="47"/>
    </row>
    <row r="43" spans="1:16" x14ac:dyDescent="0.25">
      <c r="A43" s="2"/>
      <c r="B43" s="2"/>
      <c r="C43" s="46" t="s">
        <v>30</v>
      </c>
      <c r="D43" s="2" t="s">
        <v>31</v>
      </c>
      <c r="E43" s="2" t="str">
        <f ca="1">$H$22</f>
        <v>(B,1,2),33</v>
      </c>
    </row>
    <row r="44" spans="1:16" x14ac:dyDescent="0.25">
      <c r="C44" s="46" t="s">
        <v>30</v>
      </c>
      <c r="D44" s="2" t="s">
        <v>31</v>
      </c>
      <c r="E44" s="2" t="str">
        <f ca="1">$H$24</f>
        <v>(B,2,2),22</v>
      </c>
    </row>
    <row r="45" spans="1:16" x14ac:dyDescent="0.25">
      <c r="C45" s="46" t="s">
        <v>30</v>
      </c>
      <c r="D45" s="2" t="s">
        <v>31</v>
      </c>
      <c r="E45" s="2" t="str">
        <f ca="1">$H$26</f>
        <v>(B,3,2),11</v>
      </c>
      <c r="F45" s="2"/>
      <c r="G45" s="2"/>
    </row>
    <row r="46" spans="1:16" ht="15.75" thickBot="1" x14ac:dyDescent="0.3">
      <c r="C46" s="2"/>
      <c r="D46" s="2"/>
      <c r="E46" s="2"/>
      <c r="F46" s="2"/>
      <c r="G46" s="2"/>
    </row>
    <row r="47" spans="1:16" x14ac:dyDescent="0.25">
      <c r="C47" s="2"/>
      <c r="D47" s="27" t="s">
        <v>24</v>
      </c>
      <c r="E47" s="28"/>
      <c r="F47" s="2"/>
      <c r="G47" s="2"/>
      <c r="H47" s="2"/>
      <c r="I47" s="2"/>
    </row>
    <row r="48" spans="1:16" x14ac:dyDescent="0.25">
      <c r="C48" s="2"/>
      <c r="D48" s="2" t="s">
        <v>5</v>
      </c>
      <c r="E48" s="2" t="s">
        <v>15</v>
      </c>
      <c r="F48" s="2" t="s">
        <v>27</v>
      </c>
      <c r="G48" s="2" t="s">
        <v>28</v>
      </c>
      <c r="H48" s="2"/>
      <c r="I48" s="2"/>
    </row>
    <row r="49" spans="3:13" x14ac:dyDescent="0.25">
      <c r="C49" s="46" t="s">
        <v>29</v>
      </c>
      <c r="D49" s="2" t="s">
        <v>32</v>
      </c>
      <c r="E49" s="2" t="str">
        <f ca="1">$H$14</f>
        <v>(A,2,1),4</v>
      </c>
      <c r="F49" s="2" t="str">
        <f ca="1">E49</f>
        <v>(A,2,1),4</v>
      </c>
      <c r="G49" s="2" t="str">
        <f ca="1">E52</f>
        <v>(B,1,1),66</v>
      </c>
      <c r="H49" s="47" t="str">
        <f ca="1">"="&amp; RIGHT(F49, LEN(F49) - FIND("),",F49)-1) &amp;"*"&amp; RIGHT(G49, LEN(G49) - FIND("),",G49)-1)</f>
        <v>=4*66</v>
      </c>
      <c r="I49" s="47"/>
      <c r="J49" t="str">
        <f ca="1">RIGHT(H49, LEN(H49)-1)&amp;" + "&amp;RIGHT(H50, LEN(H50)-1)&amp;" + "&amp;RIGHT(H51, LEN(H51)-1)</f>
        <v>4*66 + 5*55 + 6*44</v>
      </c>
      <c r="L49" s="2" t="str">
        <f ca="1">"("&amp;D49&amp;"),"&amp;(  RIGHT(F49,1)*RIGHT(G49,1)   +  RIGHT(F50,1)*RIGHT(G50,1) + RIGHT(F51,1)*RIGHT(G51,1) )</f>
        <v>(2,1),73</v>
      </c>
      <c r="M49" s="2"/>
    </row>
    <row r="50" spans="3:13" x14ac:dyDescent="0.25">
      <c r="C50" s="46" t="s">
        <v>29</v>
      </c>
      <c r="D50" s="2" t="s">
        <v>32</v>
      </c>
      <c r="E50" s="2" t="str">
        <f ca="1">$H$15</f>
        <v>(A,2,2),5</v>
      </c>
      <c r="F50" s="2" t="str">
        <f t="shared" ref="F50:F51" ca="1" si="15">E50</f>
        <v>(A,2,2),5</v>
      </c>
      <c r="G50" s="2" t="str">
        <f t="shared" ref="G50:G51" ca="1" si="16">E53</f>
        <v>(B,2,1),55</v>
      </c>
      <c r="H50" s="47" t="str">
        <f t="shared" ref="H50:H51" ca="1" si="17">"="&amp; RIGHT(F50, LEN(F50) - FIND("),",F50)-1) &amp;"*"&amp; RIGHT(G50, LEN(G50) - FIND("),",G50)-1)</f>
        <v>=5*55</v>
      </c>
      <c r="I50" s="47"/>
    </row>
    <row r="51" spans="3:13" x14ac:dyDescent="0.25">
      <c r="C51" s="46" t="s">
        <v>29</v>
      </c>
      <c r="D51" s="2" t="s">
        <v>32</v>
      </c>
      <c r="E51" s="2" t="str">
        <f ca="1">$H$16</f>
        <v>(A,2,3),6</v>
      </c>
      <c r="F51" s="2" t="str">
        <f t="shared" ca="1" si="15"/>
        <v>(A,2,3),6</v>
      </c>
      <c r="G51" s="2" t="str">
        <f t="shared" ca="1" si="16"/>
        <v>(B,3,1),44</v>
      </c>
      <c r="H51" s="47" t="str">
        <f t="shared" ca="1" si="17"/>
        <v>=6*44</v>
      </c>
      <c r="I51" s="47"/>
    </row>
    <row r="52" spans="3:13" x14ac:dyDescent="0.25">
      <c r="C52" s="46" t="s">
        <v>30</v>
      </c>
      <c r="D52" s="2" t="s">
        <v>32</v>
      </c>
      <c r="E52" s="2" t="str">
        <f ca="1">$H$21</f>
        <v>(B,1,1),66</v>
      </c>
    </row>
    <row r="53" spans="3:13" x14ac:dyDescent="0.25">
      <c r="C53" s="46" t="s">
        <v>30</v>
      </c>
      <c r="D53" s="2" t="s">
        <v>32</v>
      </c>
      <c r="E53" s="2" t="str">
        <f ca="1">$H$23</f>
        <v>(B,2,1),55</v>
      </c>
    </row>
    <row r="54" spans="3:13" x14ac:dyDescent="0.25">
      <c r="C54" s="46" t="s">
        <v>30</v>
      </c>
      <c r="D54" s="2" t="s">
        <v>32</v>
      </c>
      <c r="E54" s="2" t="str">
        <f ca="1">$H$25</f>
        <v>(B,3,1),44</v>
      </c>
      <c r="F54" s="2"/>
      <c r="G54" s="2"/>
    </row>
    <row r="55" spans="3:13" ht="15.75" thickBot="1" x14ac:dyDescent="0.3">
      <c r="C55" s="2"/>
      <c r="D55" s="2"/>
      <c r="E55" s="2"/>
      <c r="F55" s="2"/>
      <c r="G55" s="2"/>
    </row>
    <row r="56" spans="3:13" x14ac:dyDescent="0.25">
      <c r="C56" s="2"/>
      <c r="D56" s="27" t="s">
        <v>24</v>
      </c>
      <c r="E56" s="28"/>
      <c r="F56" s="2"/>
      <c r="G56" s="2"/>
      <c r="H56" s="2"/>
      <c r="I56" s="2"/>
    </row>
    <row r="57" spans="3:13" x14ac:dyDescent="0.25">
      <c r="C57" s="2"/>
      <c r="D57" s="2" t="s">
        <v>5</v>
      </c>
      <c r="E57" s="2" t="s">
        <v>15</v>
      </c>
      <c r="F57" s="2" t="s">
        <v>27</v>
      </c>
      <c r="G57" s="2" t="s">
        <v>28</v>
      </c>
      <c r="H57" s="2"/>
      <c r="I57" s="2"/>
    </row>
    <row r="58" spans="3:13" x14ac:dyDescent="0.25">
      <c r="C58" s="46" t="s">
        <v>29</v>
      </c>
      <c r="D58" s="2" t="s">
        <v>33</v>
      </c>
      <c r="E58" s="2" t="str">
        <f ca="1">$H$14</f>
        <v>(A,2,1),4</v>
      </c>
      <c r="F58" s="2" t="str">
        <f ca="1">E58</f>
        <v>(A,2,1),4</v>
      </c>
      <c r="G58" s="2" t="str">
        <f ca="1">E61</f>
        <v>(B,1,2),33</v>
      </c>
      <c r="H58" s="47" t="str">
        <f ca="1">"="&amp; RIGHT(F58, LEN(F58) - FIND("),",F58)-1) &amp;"*"&amp; RIGHT(G58, LEN(G58) - FIND("),",G58)-1)</f>
        <v>=4*33</v>
      </c>
      <c r="I58" s="47"/>
      <c r="J58" t="str">
        <f ca="1">RIGHT(H58, LEN(H58)-1)&amp;" + "&amp;RIGHT(H59, LEN(H59)-1)&amp;" + "&amp;RIGHT(H60, LEN(H60)-1)</f>
        <v>4*33 + 5*22 + 6*11</v>
      </c>
      <c r="L58" s="2" t="str">
        <f ca="1">"("&amp;D58&amp;"),"&amp;(  RIGHT(F58,1)*RIGHT(G58,1)   +  RIGHT(F59,1)*RIGHT(G59,1) + RIGHT(F60,1)*RIGHT(G60,1) )</f>
        <v>(2,2),28</v>
      </c>
      <c r="M58" s="2"/>
    </row>
    <row r="59" spans="3:13" x14ac:dyDescent="0.25">
      <c r="C59" s="46" t="s">
        <v>29</v>
      </c>
      <c r="D59" s="2" t="s">
        <v>33</v>
      </c>
      <c r="E59" s="2" t="str">
        <f ca="1">$H$15</f>
        <v>(A,2,2),5</v>
      </c>
      <c r="F59" s="2" t="str">
        <f t="shared" ref="F59:F60" ca="1" si="18">E59</f>
        <v>(A,2,2),5</v>
      </c>
      <c r="G59" s="2" t="str">
        <f t="shared" ref="G59:G60" ca="1" si="19">E62</f>
        <v>(B,2,2),22</v>
      </c>
      <c r="H59" s="47" t="str">
        <f t="shared" ref="H59:H60" ca="1" si="20">"="&amp; RIGHT(F59, LEN(F59) - FIND("),",F59)-1) &amp;"*"&amp; RIGHT(G59, LEN(G59) - FIND("),",G59)-1)</f>
        <v>=5*22</v>
      </c>
      <c r="I59" s="47"/>
    </row>
    <row r="60" spans="3:13" x14ac:dyDescent="0.25">
      <c r="C60" s="46" t="s">
        <v>29</v>
      </c>
      <c r="D60" s="2" t="s">
        <v>33</v>
      </c>
      <c r="E60" s="2" t="str">
        <f ca="1">$H$16</f>
        <v>(A,2,3),6</v>
      </c>
      <c r="F60" s="2" t="str">
        <f t="shared" ca="1" si="18"/>
        <v>(A,2,3),6</v>
      </c>
      <c r="G60" s="2" t="str">
        <f t="shared" ca="1" si="19"/>
        <v>(B,3,2),11</v>
      </c>
      <c r="H60" s="47" t="str">
        <f t="shared" ca="1" si="20"/>
        <v>=6*11</v>
      </c>
      <c r="I60" s="47"/>
    </row>
    <row r="61" spans="3:13" x14ac:dyDescent="0.25">
      <c r="C61" s="46" t="s">
        <v>30</v>
      </c>
      <c r="D61" s="2" t="s">
        <v>33</v>
      </c>
      <c r="E61" s="2" t="str">
        <f ca="1">$H$22</f>
        <v>(B,1,2),33</v>
      </c>
    </row>
    <row r="62" spans="3:13" x14ac:dyDescent="0.25">
      <c r="C62" s="46" t="s">
        <v>30</v>
      </c>
      <c r="D62" s="2" t="s">
        <v>33</v>
      </c>
      <c r="E62" s="2" t="str">
        <f ca="1">$H$24</f>
        <v>(B,2,2),22</v>
      </c>
    </row>
    <row r="63" spans="3:13" x14ac:dyDescent="0.25">
      <c r="C63" s="46" t="s">
        <v>30</v>
      </c>
      <c r="D63" s="2" t="s">
        <v>33</v>
      </c>
      <c r="E63" s="2" t="str">
        <f ca="1">$H$26</f>
        <v>(B,3,2),11</v>
      </c>
      <c r="F63" s="2"/>
      <c r="G63" s="2"/>
    </row>
    <row r="64" spans="3:13" x14ac:dyDescent="0.25">
      <c r="C64" s="2"/>
      <c r="D64" s="2"/>
      <c r="E64" s="2"/>
      <c r="F64" s="2"/>
      <c r="G64" s="2"/>
    </row>
  </sheetData>
  <mergeCells count="12">
    <mergeCell ref="J1:L1"/>
    <mergeCell ref="F29:J29"/>
    <mergeCell ref="D29:E29"/>
    <mergeCell ref="D38:E38"/>
    <mergeCell ref="D47:E47"/>
    <mergeCell ref="D56:E56"/>
    <mergeCell ref="A1:C1"/>
    <mergeCell ref="E1:F1"/>
    <mergeCell ref="F9:G9"/>
    <mergeCell ref="F19:G19"/>
    <mergeCell ref="D8:E8"/>
    <mergeCell ref="F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2018-07-13T18:10:28Z</dcterms:modified>
</cp:coreProperties>
</file>