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activeTab="2"/>
  </bookViews>
  <sheets>
    <sheet name="目录" sheetId="17" r:id="rId1"/>
    <sheet name="0-1000out" sheetId="23" r:id="rId2"/>
    <sheet name="0-1000out2" sheetId="24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20-30-2000out" sheetId="20" r:id="rId9"/>
    <sheet name="20-30-2000out2" sheetId="22" r:id="rId10"/>
    <sheet name="30-30" sheetId="4" r:id="rId11"/>
    <sheet name="30-30-snr2" sheetId="5" r:id="rId12"/>
    <sheet name="30-30-snr4" sheetId="6" r:id="rId13"/>
    <sheet name="40-30" sheetId="1" r:id="rId14"/>
    <sheet name="40-30-snr2" sheetId="2" r:id="rId15"/>
    <sheet name="40-30-snr4" sheetId="3" r:id="rId16"/>
    <sheet name="45-30" sheetId="7" r:id="rId17"/>
    <sheet name="60-40" sheetId="8" r:id="rId18"/>
    <sheet name="90-60" sheetId="9" r:id="rId19"/>
    <sheet name="180-60" sheetId="10" r:id="rId20"/>
    <sheet name="180-60-e1" sheetId="11" r:id="rId21"/>
    <sheet name="180-60-e2" sheetId="12" r:id="rId22"/>
    <sheet name="相同半径" sheetId="13" r:id="rId23"/>
    <sheet name="Sheet2" sheetId="14" r:id="rId24"/>
  </sheets>
  <calcPr calcId="152511"/>
</workbook>
</file>

<file path=xl/calcChain.xml><?xml version="1.0" encoding="utf-8"?>
<calcChain xmlns="http://schemas.openxmlformats.org/spreadsheetml/2006/main">
  <c r="D3" i="24" l="1"/>
  <c r="D12" i="24"/>
  <c r="D13" i="24"/>
  <c r="D14" i="24"/>
  <c r="D15" i="24"/>
  <c r="D16" i="24"/>
  <c r="D17" i="24"/>
  <c r="D18" i="24"/>
  <c r="D19" i="24"/>
  <c r="D20" i="24"/>
  <c r="D21" i="24"/>
  <c r="D4" i="24"/>
  <c r="D22" i="24"/>
  <c r="D5" i="24"/>
  <c r="D6" i="24"/>
  <c r="D7" i="24"/>
  <c r="D8" i="24"/>
  <c r="D9" i="24"/>
  <c r="D10" i="24"/>
  <c r="D11" i="24"/>
  <c r="D2" i="24"/>
  <c r="D3" i="23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P12" i="4"/>
  <c r="P11" i="4"/>
  <c r="P10" i="4"/>
  <c r="P9" i="4"/>
  <c r="P8" i="4"/>
  <c r="P7" i="4"/>
  <c r="P6" i="4"/>
  <c r="P5" i="4"/>
  <c r="P4" i="4"/>
  <c r="P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<sst xmlns="http://schemas.openxmlformats.org/spreadsheetml/2006/main" count="606" uniqueCount="137">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</sst>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02208"/>
        <c:axId val="1578188608"/>
      </c:scatterChart>
      <c:valAx>
        <c:axId val="1578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8608"/>
        <c:crosses val="autoZero"/>
        <c:crossBetween val="midCat"/>
      </c:valAx>
      <c:valAx>
        <c:axId val="1578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'0-1000out2'!$D$2:$D$31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'0-1000out2'!$E$2:$E$31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8272"/>
        <c:axId val="1578003712"/>
      </c:scatterChart>
      <c:valAx>
        <c:axId val="15779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712"/>
        <c:crosses val="autoZero"/>
        <c:crossBetween val="midCat"/>
      </c:valAx>
      <c:valAx>
        <c:axId val="15780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79920"/>
        <c:axId val="1928579376"/>
      </c:scatterChart>
      <c:valAx>
        <c:axId val="19285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79376"/>
        <c:crosses val="autoZero"/>
        <c:crossBetween val="midCat"/>
      </c:valAx>
      <c:valAx>
        <c:axId val="192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78832"/>
        <c:axId val="1928583184"/>
      </c:scatterChart>
      <c:valAx>
        <c:axId val="19285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83184"/>
        <c:crosses val="autoZero"/>
        <c:crossBetween val="midCat"/>
      </c:valAx>
      <c:valAx>
        <c:axId val="19285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90112"/>
        <c:axId val="1594887936"/>
      </c:scatterChart>
      <c:valAx>
        <c:axId val="1594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887936"/>
        <c:crosses val="autoZero"/>
        <c:crossBetween val="midCat"/>
      </c:valAx>
      <c:valAx>
        <c:axId val="15948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8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10</xdr:row>
      <xdr:rowOff>100012</xdr:rowOff>
    </xdr:from>
    <xdr:to>
      <xdr:col>16</xdr:col>
      <xdr:colOff>171450</xdr:colOff>
      <xdr:row>26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0" name="表10" displayName="表10" ref="A1:E71" totalsRowShown="0">
  <autoFilter ref="A1:E71"/>
  <sortState ref="A2:G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0" dataDxfId="1">
  <autoFilter ref="A1:E43"/>
  <sortState ref="A2:E43">
    <sortCondition ref="A1:A43"/>
  </sortState>
  <tableColumns count="5">
    <tableColumn id="1" name="列1" dataDxfId="6"/>
    <tableColumn id="2" name="列2" dataDxfId="5"/>
    <tableColumn id="3" name="列3" dataDxfId="4"/>
    <tableColumn id="4" name="列4" dataDxfId="3"/>
    <tableColumn id="5" name="列5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3.5" x14ac:dyDescent="0.15"/>
  <cols>
    <col min="2" max="2" width="19.375" bestFit="1" customWidth="1"/>
  </cols>
  <sheetData>
    <row r="2" spans="2:2" x14ac:dyDescent="0.15">
      <c r="B2" s="4" t="s">
        <v>103</v>
      </c>
    </row>
    <row r="3" spans="2:2" x14ac:dyDescent="0.15">
      <c r="B3" s="4" t="s">
        <v>104</v>
      </c>
    </row>
    <row r="4" spans="2:2" x14ac:dyDescent="0.15">
      <c r="B4" s="4" t="s">
        <v>125</v>
      </c>
    </row>
    <row r="5" spans="2:2" x14ac:dyDescent="0.15">
      <c r="B5" s="4" t="s">
        <v>126</v>
      </c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5" sqref="L25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>B3*30/60</f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>B4*30/60</f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>B5*30/60</f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>B6*30/60</f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>B7*30/60</f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>B8*30/60</f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>B9*30/60</f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>B10*30/60</f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>B11*30/60</f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>B12*30/60</f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>B13*30/60</f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>B14*30/60</f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>B15*30/60</f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>B16*30/60</f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>B17*30/60</f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>B18*30/60</f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>B19*30/60</f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>B20*30/60</f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>B21*30/60</f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>B22*30/60</f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3" sqref="O3:P12"/>
    </sheetView>
  </sheetViews>
  <sheetFormatPr defaultRowHeight="13.5" x14ac:dyDescent="0.15"/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6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6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O3">
        <v>0</v>
      </c>
      <c r="P3">
        <f>AVERAGE(B2:B5)</f>
        <v>1051.4834559701524</v>
      </c>
    </row>
    <row r="4" spans="1:16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O4">
        <v>100</v>
      </c>
      <c r="P4">
        <f>AVERAGE(B6:B9)</f>
        <v>1054.1094303100399</v>
      </c>
    </row>
    <row r="5" spans="1:16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O5">
        <v>150</v>
      </c>
      <c r="P5">
        <f>AVERAGE(B10:B13)</f>
        <v>1059.91547664058</v>
      </c>
    </row>
    <row r="6" spans="1:16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O6">
        <v>200</v>
      </c>
      <c r="P6">
        <f>AVERAGE(B14:B17)</f>
        <v>1060.5514078540775</v>
      </c>
    </row>
    <row r="7" spans="1:16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O7">
        <v>250</v>
      </c>
      <c r="P7">
        <f>AVERAGE(B18:B22)</f>
        <v>1064.1133065016559</v>
      </c>
    </row>
    <row r="8" spans="1:16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O8">
        <v>300</v>
      </c>
      <c r="P8">
        <f>AVERAGE(B23:B26)</f>
        <v>1064.34827116676</v>
      </c>
    </row>
    <row r="9" spans="1:16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O9">
        <v>350</v>
      </c>
      <c r="P9">
        <f>AVERAGE(B27:B30)</f>
        <v>1067.9977371755876</v>
      </c>
    </row>
    <row r="10" spans="1:16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O10">
        <v>500</v>
      </c>
      <c r="P10">
        <f>AVERAGE(B31:B35)</f>
        <v>1074.2425618356299</v>
      </c>
    </row>
    <row r="11" spans="1:16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O11">
        <v>1000</v>
      </c>
      <c r="P11">
        <f>AVERAGE(B36:B40)</f>
        <v>1089.304350207892</v>
      </c>
    </row>
    <row r="12" spans="1:16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O12">
        <v>2000</v>
      </c>
      <c r="P12">
        <f>AVERAGE(B41:B45)</f>
        <v>1114.3289514391581</v>
      </c>
    </row>
    <row r="13" spans="1:16" x14ac:dyDescent="0.15">
      <c r="A13">
        <v>150</v>
      </c>
      <c r="B13">
        <v>1060.4252634797399</v>
      </c>
      <c r="C13">
        <v>7.1581750536309796</v>
      </c>
      <c r="D13">
        <v>7.0688062986570097</v>
      </c>
      <c r="E13">
        <v>3</v>
      </c>
    </row>
    <row r="14" spans="1:16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</row>
    <row r="15" spans="1:16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</row>
    <row r="16" spans="1:16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7" sqref="J27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</row>
    <row r="3" spans="1:5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</row>
    <row r="4" spans="1:5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</row>
    <row r="5" spans="1:5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</row>
    <row r="6" spans="1:5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</row>
    <row r="7" spans="1:5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</row>
    <row r="8" spans="1:5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</row>
    <row r="9" spans="1:5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</row>
    <row r="10" spans="1:5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</row>
    <row r="11" spans="1:5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</row>
    <row r="12" spans="1:5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5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</row>
    <row r="14" spans="1:5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</row>
    <row r="15" spans="1:5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5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J19" sqref="J19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</row>
    <row r="3" spans="1:5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</row>
    <row r="4" spans="1:5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</row>
    <row r="5" spans="1:5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</row>
    <row r="6" spans="1:5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</row>
    <row r="7" spans="1:5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</row>
    <row r="8" spans="1:5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</row>
    <row r="9" spans="1:5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</row>
    <row r="10" spans="1:5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</row>
    <row r="11" spans="1:5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</row>
    <row r="12" spans="1:5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5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5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5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</row>
    <row r="16" spans="1:5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1" workbookViewId="0">
      <selection activeCell="L2" sqref="L2:M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</row>
    <row r="3" spans="1:13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</row>
    <row r="4" spans="1:13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</row>
    <row r="5" spans="1:13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</row>
    <row r="6" spans="1:13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</row>
    <row r="7" spans="1:13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</row>
    <row r="8" spans="1:13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</row>
    <row r="9" spans="1:13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</row>
    <row r="10" spans="1:13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</row>
    <row r="11" spans="1:13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</row>
    <row r="12" spans="1:13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3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3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3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</row>
    <row r="16" spans="1:13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I22" sqref="I22:J26"/>
    </sheetView>
  </sheetViews>
  <sheetFormatPr defaultRowHeight="13.5" x14ac:dyDescent="0.15"/>
  <cols>
    <col min="9" max="9" width="16.12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</row>
    <row r="3" spans="1:10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</row>
    <row r="4" spans="1:10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</row>
    <row r="5" spans="1:10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</row>
    <row r="6" spans="1:10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</row>
    <row r="7" spans="1:10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</row>
    <row r="8" spans="1:10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</row>
    <row r="9" spans="1:10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</row>
    <row r="10" spans="1:10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</row>
    <row r="11" spans="1:10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</row>
    <row r="12" spans="1:10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</row>
    <row r="13" spans="1:10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0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0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0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M43" sqref="M43"/>
    </sheetView>
  </sheetViews>
  <sheetFormatPr defaultRowHeight="13.5" x14ac:dyDescent="0.15"/>
  <cols>
    <col min="9" max="9" width="16.12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</row>
    <row r="3" spans="1:5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</row>
    <row r="4" spans="1:5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</row>
    <row r="5" spans="1:5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</row>
    <row r="6" spans="1:5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</row>
    <row r="7" spans="1:5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</row>
    <row r="8" spans="1:5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</row>
    <row r="9" spans="1:5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</row>
    <row r="10" spans="1:5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5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5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5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</row>
    <row r="14" spans="1:5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</row>
    <row r="15" spans="1:5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5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A2" sqref="A2:D8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5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</row>
    <row r="4" spans="1:5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</row>
    <row r="5" spans="1:5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</row>
    <row r="6" spans="1:5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</row>
    <row r="7" spans="1:5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</row>
    <row r="8" spans="1:5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</row>
    <row r="9" spans="1:5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</row>
    <row r="10" spans="1:5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</row>
    <row r="11" spans="1:5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5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5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</row>
    <row r="14" spans="1:5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</row>
    <row r="15" spans="1:5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5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1" workbookViewId="0">
      <selection activeCell="A2" sqref="A2:D99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5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5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5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</row>
    <row r="6" spans="1:5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</row>
    <row r="7" spans="1:5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</row>
    <row r="8" spans="1:5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</row>
    <row r="9" spans="1:5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</row>
    <row r="10" spans="1:5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</row>
    <row r="11" spans="1:5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</row>
    <row r="12" spans="1:5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</row>
    <row r="13" spans="1:5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</row>
    <row r="14" spans="1:5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</row>
    <row r="15" spans="1:5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5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5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5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</row>
    <row r="19" spans="1:5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</row>
    <row r="20" spans="1:5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5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5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5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5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5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5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5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5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5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5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5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5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6" workbookViewId="0">
      <selection activeCell="A2" sqref="A2:D94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5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5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</row>
    <row r="5" spans="1:5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</row>
    <row r="6" spans="1:5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</row>
    <row r="7" spans="1:5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</row>
    <row r="8" spans="1:5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</row>
    <row r="9" spans="1:5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</row>
    <row r="10" spans="1:5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</row>
    <row r="11" spans="1:5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</row>
    <row r="12" spans="1:5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</row>
    <row r="13" spans="1:5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</row>
    <row r="14" spans="1:5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5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</row>
    <row r="16" spans="1:5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3" workbookViewId="0">
      <selection activeCell="D2" sqref="D2:E31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>C3*30/60</f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>C4*30/60</f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>C5*30/60</f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>C6*30/60</f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>C7*30/60</f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>C8*30/60</f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>C9*30/60</f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>C10*30/60</f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>C11*30/60</f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>C12*30/60</f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>C13*30/60</f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>C14*30/60</f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>C15*30/60</f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>C16*30/60</f>
        <v>7</v>
      </c>
      <c r="E16">
        <v>1145.8058803234501</v>
      </c>
      <c r="F16">
        <v>9.9477657514186397</v>
      </c>
      <c r="G16">
        <v>9.1474510889612297</v>
      </c>
    </row>
    <row r="17" spans="1:7" x14ac:dyDescent="0.15">
      <c r="A17" t="s">
        <v>133</v>
      </c>
      <c r="B17" t="s">
        <v>124</v>
      </c>
      <c r="C17">
        <v>15</v>
      </c>
      <c r="D17">
        <f>C17*30/60</f>
        <v>7.5</v>
      </c>
      <c r="E17">
        <v>1138.4399875874201</v>
      </c>
      <c r="F17">
        <v>9.7506303196255608</v>
      </c>
      <c r="G17">
        <v>9.1275113220434196</v>
      </c>
    </row>
    <row r="18" spans="1:7" x14ac:dyDescent="0.15">
      <c r="A18" t="s">
        <v>133</v>
      </c>
      <c r="B18" t="s">
        <v>124</v>
      </c>
      <c r="C18">
        <v>16</v>
      </c>
      <c r="D18">
        <f>C18*30/60</f>
        <v>8</v>
      </c>
      <c r="E18">
        <v>1142.8346267080699</v>
      </c>
      <c r="F18">
        <v>9.5604858173672298</v>
      </c>
      <c r="G18">
        <v>9.0392463391489404</v>
      </c>
    </row>
    <row r="19" spans="1:7" x14ac:dyDescent="0.15">
      <c r="A19" t="s">
        <v>133</v>
      </c>
      <c r="B19" t="s">
        <v>124</v>
      </c>
      <c r="C19">
        <v>17</v>
      </c>
      <c r="D19">
        <f>C19*30/60</f>
        <v>8.5</v>
      </c>
      <c r="E19">
        <v>1144.6136576981201</v>
      </c>
      <c r="F19">
        <v>9.5179133297585405</v>
      </c>
      <c r="G19">
        <v>9.1122623268955198</v>
      </c>
    </row>
    <row r="20" spans="1:7" x14ac:dyDescent="0.15">
      <c r="A20" t="s">
        <v>133</v>
      </c>
      <c r="B20" t="s">
        <v>124</v>
      </c>
      <c r="C20">
        <v>18</v>
      </c>
      <c r="D20">
        <f>C20*30/60</f>
        <v>9</v>
      </c>
      <c r="E20">
        <v>1140.4936742131799</v>
      </c>
      <c r="F20">
        <v>9.5837049152486191</v>
      </c>
      <c r="G20">
        <v>9.1317764290093795</v>
      </c>
    </row>
    <row r="21" spans="1:7" x14ac:dyDescent="0.15">
      <c r="A21" t="s">
        <v>133</v>
      </c>
      <c r="B21" t="s">
        <v>124</v>
      </c>
      <c r="C21">
        <v>19</v>
      </c>
      <c r="D21">
        <f>C21*30/60</f>
        <v>9.5</v>
      </c>
      <c r="E21">
        <v>1142.2240697838799</v>
      </c>
      <c r="F21">
        <v>9.5608783289874602</v>
      </c>
      <c r="G21">
        <v>8.9746339312592909</v>
      </c>
    </row>
    <row r="22" spans="1:7" x14ac:dyDescent="0.15">
      <c r="A22" t="s">
        <v>133</v>
      </c>
      <c r="B22" t="s">
        <v>124</v>
      </c>
      <c r="C22">
        <v>20</v>
      </c>
      <c r="D22">
        <f>C22*30/60</f>
        <v>10</v>
      </c>
      <c r="E22">
        <v>1138.8034014935399</v>
      </c>
      <c r="F22">
        <v>9.4062594093404197</v>
      </c>
      <c r="G22">
        <v>9.0080294462007995</v>
      </c>
    </row>
    <row r="23" spans="1: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</row>
    <row r="25" spans="1: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</row>
    <row r="26" spans="1: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</row>
    <row r="27" spans="1: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</row>
    <row r="28" spans="1: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</row>
    <row r="29" spans="1: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</row>
    <row r="30" spans="1: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</row>
    <row r="31" spans="1: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4" sqref="H4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5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5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5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5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5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5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</row>
    <row r="23" spans="1:5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</row>
    <row r="24" spans="1:5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</row>
    <row r="25" spans="1:5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</row>
    <row r="26" spans="1:5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</row>
    <row r="27" spans="1:5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</row>
    <row r="28" spans="1:5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</row>
    <row r="29" spans="1:5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</row>
    <row r="30" spans="1:5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</row>
    <row r="31" spans="1:5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</row>
    <row r="32" spans="1:5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</row>
    <row r="33" spans="1:5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</row>
    <row r="34" spans="1:5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</row>
    <row r="35" spans="1:5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5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</row>
    <row r="37" spans="1:5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</row>
    <row r="38" spans="1:5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5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5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5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5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5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5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5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5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5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5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I58" sqref="I58:I62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5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5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5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</row>
    <row r="6" spans="1:5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</row>
    <row r="7" spans="1:5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</row>
    <row r="8" spans="1:5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</row>
    <row r="9" spans="1:5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</row>
    <row r="10" spans="1:5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</row>
    <row r="11" spans="1:5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</row>
    <row r="12" spans="1:5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</row>
    <row r="13" spans="1:5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</row>
    <row r="14" spans="1:5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5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5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5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</row>
    <row r="18" spans="1:5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</row>
    <row r="19" spans="1:5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5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5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5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5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5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5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5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5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5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5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5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5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5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5" workbookViewId="0">
      <selection activeCell="K41" sqref="K4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5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5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</row>
    <row r="5" spans="1:5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</row>
    <row r="6" spans="1:5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</row>
    <row r="7" spans="1:5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</row>
    <row r="8" spans="1:5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</row>
    <row r="9" spans="1:5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</row>
    <row r="10" spans="1:5" x14ac:dyDescent="0.15">
      <c r="A10">
        <v>100</v>
      </c>
      <c r="B10">
        <v>1096.2726838993899</v>
      </c>
      <c r="C10">
        <v>9.5935810845546303</v>
      </c>
      <c r="D10">
        <v>9.1403192295392603</v>
      </c>
      <c r="E10">
        <v>2</v>
      </c>
    </row>
    <row r="11" spans="1:5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5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5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5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</row>
    <row r="15" spans="1:5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</row>
    <row r="16" spans="1:5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B18">
        <v>1096.8209825942899</v>
      </c>
      <c r="C18">
        <v>8.0482015756809702</v>
      </c>
      <c r="D18">
        <v>7.8839895585475999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B39">
        <v>1105.17232719764</v>
      </c>
      <c r="C39">
        <v>9.88641046293389</v>
      </c>
      <c r="D39">
        <v>9.6469035984319902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2"/>
  <sheetViews>
    <sheetView workbookViewId="0">
      <selection activeCell="M31" sqref="M31"/>
    </sheetView>
  </sheetViews>
  <sheetFormatPr defaultRowHeight="13.5" x14ac:dyDescent="0.15"/>
  <sheetData>
    <row r="1" spans="1:9" x14ac:dyDescent="0.15">
      <c r="A1" t="s">
        <v>83</v>
      </c>
      <c r="D1" t="s">
        <v>85</v>
      </c>
      <c r="H1" t="s">
        <v>84</v>
      </c>
    </row>
    <row r="2" spans="1:9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9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9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9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9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9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9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9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9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9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9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9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9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9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9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3" workbookViewId="0">
      <selection activeCell="D2" sqref="D2:E31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>C3*30/60</f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>C4*30/60</f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>C5*30/60</f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>C6*30/60</f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>C7*30/60</f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>C8*30/60</f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>C9*30/60</f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>C10*30/60</f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>C11*30/60</f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>C12*30/60</f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>C13*30/60</f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>C14*30/60</f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>C15*30/60</f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>C16*30/60</f>
        <v>7</v>
      </c>
      <c r="E16">
        <v>1145.8058803234501</v>
      </c>
      <c r="F16">
        <v>9.9477657514186397</v>
      </c>
      <c r="G16">
        <v>9.1474510889612297</v>
      </c>
    </row>
    <row r="17" spans="1:7" x14ac:dyDescent="0.15">
      <c r="A17" t="s">
        <v>133</v>
      </c>
      <c r="B17" t="s">
        <v>124</v>
      </c>
      <c r="C17">
        <v>15</v>
      </c>
      <c r="D17">
        <f>C17*30/60</f>
        <v>7.5</v>
      </c>
      <c r="E17">
        <v>1138.4399875874201</v>
      </c>
      <c r="F17">
        <v>9.7506303196255608</v>
      </c>
      <c r="G17">
        <v>9.1275113220434196</v>
      </c>
    </row>
    <row r="18" spans="1:7" x14ac:dyDescent="0.15">
      <c r="A18" t="s">
        <v>133</v>
      </c>
      <c r="B18" t="s">
        <v>124</v>
      </c>
      <c r="C18">
        <v>16</v>
      </c>
      <c r="D18">
        <f>C18*30/60</f>
        <v>8</v>
      </c>
      <c r="E18">
        <v>1142.8346267080699</v>
      </c>
      <c r="F18">
        <v>9.5604858173672298</v>
      </c>
      <c r="G18">
        <v>9.0392463391489404</v>
      </c>
    </row>
    <row r="19" spans="1:7" x14ac:dyDescent="0.15">
      <c r="A19" t="s">
        <v>133</v>
      </c>
      <c r="B19" t="s">
        <v>124</v>
      </c>
      <c r="C19">
        <v>17</v>
      </c>
      <c r="D19">
        <f>C19*30/60</f>
        <v>8.5</v>
      </c>
      <c r="E19">
        <v>1144.6136576981201</v>
      </c>
      <c r="F19">
        <v>9.5179133297585405</v>
      </c>
      <c r="G19">
        <v>9.1122623268955198</v>
      </c>
    </row>
    <row r="20" spans="1:7" x14ac:dyDescent="0.15">
      <c r="A20" t="s">
        <v>133</v>
      </c>
      <c r="B20" t="s">
        <v>124</v>
      </c>
      <c r="C20">
        <v>18</v>
      </c>
      <c r="D20">
        <f>C20*30/60</f>
        <v>9</v>
      </c>
      <c r="E20">
        <v>1140.4936742131799</v>
      </c>
      <c r="F20">
        <v>9.5837049152486191</v>
      </c>
      <c r="G20">
        <v>9.1317764290093795</v>
      </c>
    </row>
    <row r="21" spans="1:7" x14ac:dyDescent="0.15">
      <c r="A21" t="s">
        <v>133</v>
      </c>
      <c r="B21" t="s">
        <v>124</v>
      </c>
      <c r="C21">
        <v>19</v>
      </c>
      <c r="D21">
        <f>C21*30/60</f>
        <v>9.5</v>
      </c>
      <c r="E21">
        <v>1142.2240697838799</v>
      </c>
      <c r="F21">
        <v>9.5608783289874602</v>
      </c>
      <c r="G21">
        <v>8.9746339312592909</v>
      </c>
    </row>
    <row r="22" spans="1:7" x14ac:dyDescent="0.15">
      <c r="A22" t="s">
        <v>133</v>
      </c>
      <c r="B22" t="s">
        <v>124</v>
      </c>
      <c r="C22">
        <v>20</v>
      </c>
      <c r="D22">
        <f>C22*30/60</f>
        <v>10</v>
      </c>
      <c r="E22">
        <v>1138.8034014935399</v>
      </c>
      <c r="F22">
        <v>9.4062594093404197</v>
      </c>
      <c r="G22">
        <v>9.0080294462007995</v>
      </c>
    </row>
    <row r="23" spans="1: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</row>
    <row r="25" spans="1: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</row>
    <row r="26" spans="1: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</row>
    <row r="27" spans="1: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</row>
    <row r="28" spans="1: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</row>
    <row r="29" spans="1: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</row>
    <row r="30" spans="1: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</row>
    <row r="31" spans="1: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" workbookViewId="0">
      <selection activeCell="B8" sqref="B8"/>
    </sheetView>
  </sheetViews>
  <sheetFormatPr defaultRowHeight="13.5" x14ac:dyDescent="0.15"/>
  <sheetData>
    <row r="1" spans="1:8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8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8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8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8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8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8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8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</row>
    <row r="9" spans="1:8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</row>
    <row r="10" spans="1:8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</row>
    <row r="11" spans="1:8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</row>
    <row r="12" spans="1:8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</row>
    <row r="13" spans="1:8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</row>
    <row r="14" spans="1:8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</row>
    <row r="15" spans="1:8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</row>
    <row r="16" spans="1:8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</row>
    <row r="17" spans="1:8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</row>
    <row r="18" spans="1:8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8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8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8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8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</row>
    <row r="23" spans="1:8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</row>
    <row r="24" spans="1:8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8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8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8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8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8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8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8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8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0" sqref="I20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>B3*30/60</f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>B4*30/60</f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>B5*30/60</f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>B6*30/60</f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>B7*30/60</f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>B8*30/60</f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>B9*30/60</f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>B10*30/60</f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>B11*30/60</f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>B12*30/60</f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>B13*30/60</f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>B14*30/60</f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>B15*30/60</f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>B16*30/60</f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>B17*30/60</f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>B18*30/60</f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>B19*30/60</f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>B20*30/60</f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>B21*30/60</f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>B22*30/60</f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G16" sqref="G16:G25"/>
    </sheetView>
  </sheetViews>
  <sheetFormatPr defaultRowHeight="13.5" x14ac:dyDescent="0.15"/>
  <sheetData>
    <row r="1" spans="1:8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8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8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8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8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8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8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8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8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8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8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8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8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8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8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8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</row>
    <row r="17" spans="1:8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</row>
    <row r="18" spans="1:8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</row>
    <row r="19" spans="1:8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</row>
    <row r="20" spans="1:8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</row>
    <row r="21" spans="1:8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</row>
    <row r="22" spans="1:8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</row>
    <row r="23" spans="1:8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</row>
    <row r="24" spans="1:8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</row>
    <row r="25" spans="1:8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</row>
    <row r="26" spans="1:8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8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8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</row>
    <row r="29" spans="1:8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</row>
    <row r="30" spans="1:8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8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8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7" workbookViewId="0">
      <selection activeCell="I24" sqref="I15:I24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0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0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0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0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0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0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0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0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0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0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0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0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0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</row>
    <row r="16" spans="1:10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</row>
    <row r="17" spans="1:10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</row>
    <row r="18" spans="1:10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</row>
    <row r="19" spans="1:10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</row>
    <row r="20" spans="1:10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</row>
    <row r="21" spans="1:10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</row>
    <row r="22" spans="1:10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</row>
    <row r="23" spans="1:10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</row>
    <row r="24" spans="1:10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</row>
    <row r="25" spans="1:10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0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0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</row>
    <row r="28" spans="1:10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</row>
    <row r="29" spans="1:10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0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0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0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11" sqref="I11:I20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0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0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0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0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0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0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0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0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0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</row>
    <row r="12" spans="1:10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</row>
    <row r="13" spans="1:10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</row>
    <row r="14" spans="1:10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</row>
    <row r="15" spans="1:10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</row>
    <row r="16" spans="1:10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</row>
    <row r="17" spans="1:10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</row>
    <row r="18" spans="1:10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</row>
    <row r="19" spans="1:10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</row>
    <row r="20" spans="1:10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</row>
    <row r="21" spans="1:10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0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0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0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0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</row>
    <row r="26" spans="1:10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</row>
    <row r="27" spans="1:10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0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0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0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0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0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4" sqref="G34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>B2*30/60</f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>B3*30/60</f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>B4*30/60</f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>B5*30/60</f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>B6*30/60</f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>B11*30/60</f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>B12*30/60</f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>B13*30/60</f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>B14*30/60</f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>B15*30/60</f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>B16*30/60</f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>B17*30/60</f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>B18*30/60</f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>B19*30/60</f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>B20*30/60</f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>B21*30/60</f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>B22*30/60</f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>B23*30/60</f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目录</vt:lpstr>
      <vt:lpstr>0-1000out</vt:lpstr>
      <vt:lpstr>0-1000out2</vt:lpstr>
      <vt:lpstr>10-30</vt:lpstr>
      <vt:lpstr>10-30-2000out</vt:lpstr>
      <vt:lpstr>20-30</vt:lpstr>
      <vt:lpstr>20-30-snr2</vt:lpstr>
      <vt:lpstr>20-30-snr4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60-40</vt:lpstr>
      <vt:lpstr>90-60</vt:lpstr>
      <vt:lpstr>180-60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2016-03-03T09:23:10Z</dcterms:modified>
</cp:coreProperties>
</file>