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-yuqwe\Documents\GitHub\local\Big data Learning\"/>
    </mc:Choice>
  </mc:AlternateContent>
  <bookViews>
    <workbookView xWindow="13665" yWindow="0" windowWidth="8070" windowHeight="9735"/>
  </bookViews>
  <sheets>
    <sheet name="Service Rings" sheetId="1" r:id="rId1"/>
    <sheet name="Legend" sheetId="12" r:id="rId2"/>
    <sheet name="Changes Log" sheetId="7" r:id="rId3"/>
    <sheet name="Ring Classification" sheetId="5" r:id="rId4"/>
    <sheet name="Geography Classification" sheetId="11" r:id="rId5"/>
  </sheets>
  <definedNames>
    <definedName name="_xlnm._FilterDatabase" localSheetId="2" hidden="1">'Changes Log'!$A$1:$D$67</definedName>
    <definedName name="_xlnm._FilterDatabase" localSheetId="0" hidden="1">'Service Rings'!$A$3:$AY$3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G71" i="1"/>
</calcChain>
</file>

<file path=xl/sharedStrings.xml><?xml version="1.0" encoding="utf-8"?>
<sst xmlns="http://schemas.openxmlformats.org/spreadsheetml/2006/main" count="2804" uniqueCount="496">
  <si>
    <t>Category</t>
  </si>
  <si>
    <t>#</t>
  </si>
  <si>
    <r>
      <t xml:space="preserve">Services
</t>
    </r>
    <r>
      <rPr>
        <sz val="9"/>
        <color theme="1"/>
        <rFont val="Calibri"/>
        <family val="2"/>
        <scheme val="minor"/>
      </rPr>
      <t xml:space="preserve">(sorted alphabetically)
</t>
    </r>
  </si>
  <si>
    <t>Status</t>
  </si>
  <si>
    <t>SLA</t>
  </si>
  <si>
    <t>O365
Req</t>
  </si>
  <si>
    <t>Cores</t>
  </si>
  <si>
    <t>Storage
(TB)</t>
  </si>
  <si>
    <t>Ring Owner</t>
  </si>
  <si>
    <t>Updated</t>
  </si>
  <si>
    <t>Trend</t>
  </si>
  <si>
    <t>Comp.
Grade</t>
  </si>
  <si>
    <t xml:space="preserve">BCDR </t>
  </si>
  <si>
    <t>Vs
AWS</t>
  </si>
  <si>
    <t>Established</t>
  </si>
  <si>
    <t>Emerging</t>
  </si>
  <si>
    <t>Incubation</t>
  </si>
  <si>
    <t>Preview/Plan</t>
  </si>
  <si>
    <t>Classification Metrics</t>
  </si>
  <si>
    <r>
      <t>United States (</t>
    </r>
    <r>
      <rPr>
        <b/>
        <sz val="10"/>
        <color rgb="FFFFC000"/>
        <rFont val="Calibri"/>
        <family val="2"/>
        <scheme val="minor"/>
      </rPr>
      <t>→</t>
    </r>
    <r>
      <rPr>
        <b/>
        <sz val="10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R0:80 -&gt; 80%
R1: 100 -&gt; 100%</t>
    </r>
  </si>
  <si>
    <r>
      <t xml:space="preserve">Japan ( </t>
    </r>
    <r>
      <rPr>
        <b/>
        <sz val="10"/>
        <color rgb="FFFFC000"/>
        <rFont val="Calibri"/>
        <family val="2"/>
        <scheme val="minor"/>
      </rPr>
      <t xml:space="preserve">→ </t>
    </r>
    <r>
      <rPr>
        <b/>
        <sz val="10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R0: 90 -&gt; 90%
R1: 89 -&gt; 89%</t>
    </r>
  </si>
  <si>
    <r>
      <t>Canada (</t>
    </r>
    <r>
      <rPr>
        <b/>
        <sz val="10"/>
        <color rgb="FFFFC000"/>
        <rFont val="Calibri"/>
        <family val="2"/>
        <scheme val="minor"/>
      </rPr>
      <t>→</t>
    </r>
    <r>
      <rPr>
        <b/>
        <sz val="10"/>
        <color theme="1"/>
        <rFont val="Calibri"/>
        <family val="2"/>
        <scheme val="minor"/>
      </rPr>
      <t>)</t>
    </r>
  </si>
  <si>
    <r>
      <t>Germany (</t>
    </r>
    <r>
      <rPr>
        <b/>
        <sz val="10"/>
        <color rgb="FFFFC000"/>
        <rFont val="Calibri"/>
        <family val="2"/>
        <scheme val="minor"/>
      </rPr>
      <t>→</t>
    </r>
    <r>
      <rPr>
        <b/>
        <sz val="10"/>
        <color theme="1"/>
        <rFont val="Calibri"/>
        <family val="2"/>
        <scheme val="minor"/>
      </rPr>
      <t>)</t>
    </r>
  </si>
  <si>
    <t>UK</t>
  </si>
  <si>
    <t>Core Azure Infrastructure?</t>
  </si>
  <si>
    <t>Required by major 1st Party?
(&gt;100K Servers or &gt; $100M Rev)</t>
  </si>
  <si>
    <t>Stores Customer Data?</t>
  </si>
  <si>
    <t>Global/Regional</t>
  </si>
  <si>
    <t>Azure non ring 0 Pre-reqs</t>
  </si>
  <si>
    <t>US E (BL)</t>
  </si>
  <si>
    <t>US E 2 (BN)</t>
  </si>
  <si>
    <t>US N Centl (CH)</t>
  </si>
  <si>
    <t>US Centl (DM)</t>
  </si>
  <si>
    <t>US S Centl (SN)</t>
  </si>
  <si>
    <t>US W (BY)</t>
  </si>
  <si>
    <t>EU N (DB)</t>
  </si>
  <si>
    <t>EU W (AM)</t>
  </si>
  <si>
    <t>SE Asia (SG)</t>
  </si>
  <si>
    <t>E Asia (HK)</t>
  </si>
  <si>
    <t>BR S (CPQ)</t>
  </si>
  <si>
    <t>JP E (TYO)</t>
  </si>
  <si>
    <t>JP W (OSA)</t>
  </si>
  <si>
    <t>CN E (SHA)</t>
  </si>
  <si>
    <t>CN N (BJB)</t>
  </si>
  <si>
    <t>US Gov IA (DM)</t>
  </si>
  <si>
    <t>US Gov VA (BN)</t>
  </si>
  <si>
    <t>AU E (SYD)</t>
  </si>
  <si>
    <t>AU SE (MEL)</t>
  </si>
  <si>
    <t>IN S (MAA)</t>
  </si>
  <si>
    <t>IN Centl (PNQ)</t>
  </si>
  <si>
    <t>IN W (BOM)</t>
  </si>
  <si>
    <t>Can Centl (YTO)</t>
  </si>
  <si>
    <t>Can East (YQB)</t>
  </si>
  <si>
    <t>UK 1</t>
  </si>
  <si>
    <t>UK 2</t>
  </si>
  <si>
    <t>Ring 0</t>
  </si>
  <si>
    <t>Azure Resource Manager</t>
  </si>
  <si>
    <t>GA</t>
  </si>
  <si>
    <t>Y</t>
  </si>
  <si>
    <t>Charles Lamanna</t>
  </si>
  <si>
    <t>Yes</t>
  </si>
  <si>
    <t>Regional</t>
  </si>
  <si>
    <t>↑</t>
  </si>
  <si>
    <t>D</t>
  </si>
  <si>
    <t>-</t>
  </si>
  <si>
    <t>ü</t>
  </si>
  <si>
    <t>Oct</t>
  </si>
  <si>
    <t>Jan</t>
  </si>
  <si>
    <t>Cloud Services</t>
  </si>
  <si>
    <t>George Moore</t>
  </si>
  <si>
    <t>→</t>
  </si>
  <si>
    <t>Key Vault</t>
  </si>
  <si>
    <t>Sumedh Barde</t>
  </si>
  <si>
    <t>No</t>
  </si>
  <si>
    <t>A</t>
  </si>
  <si>
    <t>H1-16</t>
  </si>
  <si>
    <t>Dec</t>
  </si>
  <si>
    <t>Q1-16</t>
  </si>
  <si>
    <t>Pilotfish</t>
  </si>
  <si>
    <t>Internal</t>
  </si>
  <si>
    <t>NA</t>
  </si>
  <si>
    <t>Darin Zhen</t>
  </si>
  <si>
    <t>Nov</t>
  </si>
  <si>
    <t>Q2-16</t>
  </si>
  <si>
    <t>SQL Database</t>
  </si>
  <si>
    <t>Sherif Mahmoud</t>
  </si>
  <si>
    <t>B</t>
  </si>
  <si>
    <t>Storage</t>
  </si>
  <si>
    <t>Leonidas Rigas</t>
  </si>
  <si>
    <t>Storage - Premium (XIO)</t>
  </si>
  <si>
    <t>N</t>
  </si>
  <si>
    <t>Sirius Kuttiyan</t>
  </si>
  <si>
    <t>Virtual Machines (A1 - A7)</t>
  </si>
  <si>
    <t>Drew McDaniel</t>
  </si>
  <si>
    <t>Virtual Machines (D)</t>
  </si>
  <si>
    <t>Virtual Network</t>
  </si>
  <si>
    <t>Henry Lee</t>
  </si>
  <si>
    <t>Ring 1</t>
  </si>
  <si>
    <t>Active Directory*</t>
  </si>
  <si>
    <t>Philippe Signoret</t>
  </si>
  <si>
    <t>Global</t>
  </si>
  <si>
    <t>API Management</t>
  </si>
  <si>
    <t>Kedar Joshi</t>
  </si>
  <si>
    <t>Service Bus, Traffic Manager</t>
  </si>
  <si>
    <t>Application Gateway</t>
  </si>
  <si>
    <t>Amit Srivastava</t>
  </si>
  <si>
    <t>Automation</t>
  </si>
  <si>
    <t>Gary Keong</t>
  </si>
  <si>
    <t>App Service</t>
  </si>
  <si>
    <t>Omar Khan</t>
  </si>
  <si>
    <t xml:space="preserve">     Web App</t>
  </si>
  <si>
    <t>Stefan Schackow</t>
  </si>
  <si>
    <t>C</t>
  </si>
  <si>
    <t xml:space="preserve">     Mobile App</t>
  </si>
  <si>
    <t>Kirill Gavrylyuk</t>
  </si>
  <si>
    <t>Ibiza</t>
  </si>
  <si>
    <t xml:space="preserve">     API App</t>
  </si>
  <si>
    <t>Kamal Bhatt</t>
  </si>
  <si>
    <t xml:space="preserve">     Logic App</t>
  </si>
  <si>
    <t>Stephen Siciliano</t>
  </si>
  <si>
    <t>Backup</t>
  </si>
  <si>
    <t>Giridhar Mosay</t>
  </si>
  <si>
    <t>Batch</t>
  </si>
  <si>
    <t>Alex Sutton</t>
  </si>
  <si>
    <t>CDN*</t>
  </si>
  <si>
    <t>Anton Kucer</t>
  </si>
  <si>
    <t>CRM Online</t>
  </si>
  <si>
    <t>Jean Gabarra</t>
  </si>
  <si>
    <t>H2-16</t>
  </si>
  <si>
    <t>Document DB</t>
  </si>
  <si>
    <t xml:space="preserve">Stephen Baron </t>
  </si>
  <si>
    <t>EMS</t>
  </si>
  <si>
    <t xml:space="preserve">     Active Directory Premium*</t>
  </si>
  <si>
    <t xml:space="preserve">     Azure Rights Management*</t>
  </si>
  <si>
    <t>Gagan Gulati</t>
  </si>
  <si>
    <t xml:space="preserve">     Intune*</t>
  </si>
  <si>
    <t>Scot Nunes</t>
  </si>
  <si>
    <t xml:space="preserve">No </t>
  </si>
  <si>
    <t>Event Hubs</t>
  </si>
  <si>
    <t>Arun Dsouza</t>
  </si>
  <si>
    <t>ExpressRoute</t>
  </si>
  <si>
    <t>Charley Wen</t>
  </si>
  <si>
    <t>HDInsight</t>
  </si>
  <si>
    <t>Andrea Peggion</t>
  </si>
  <si>
    <t>Machine Learning</t>
  </si>
  <si>
    <t>Ted Way</t>
  </si>
  <si>
    <t>Media Services</t>
  </si>
  <si>
    <t>Bo Hong</t>
  </si>
  <si>
    <t>Multi-factor Authentication*</t>
  </si>
  <si>
    <t>Shawn Bishop</t>
  </si>
  <si>
    <t>Notification Hubs</t>
  </si>
  <si>
    <t>Scott Seely</t>
  </si>
  <si>
    <t>Portal - Current*</t>
  </si>
  <si>
    <t xml:space="preserve">Vivek Dalvi </t>
  </si>
  <si>
    <t>Portal - Ibiza</t>
  </si>
  <si>
    <t>Preview</t>
  </si>
  <si>
    <t>Power BI</t>
  </si>
  <si>
    <t>Adam Wilson</t>
  </si>
  <si>
    <t>Redis Cache</t>
  </si>
  <si>
    <t>Pranav Rastogi</t>
  </si>
  <si>
    <t>RemoteApp</t>
  </si>
  <si>
    <t>Tristan Scott</t>
  </si>
  <si>
    <t>Search</t>
  </si>
  <si>
    <t>Liam Cavanagh</t>
  </si>
  <si>
    <t>Scheduler</t>
  </si>
  <si>
    <t>Kevin Lam</t>
  </si>
  <si>
    <t>Service Bus</t>
  </si>
  <si>
    <t>Site Recovery</t>
  </si>
  <si>
    <t>Sneha Magapu</t>
  </si>
  <si>
    <t>StorSimple</t>
  </si>
  <si>
    <t>Manjula Kumar</t>
  </si>
  <si>
    <t>Stream Analytics</t>
  </si>
  <si>
    <t>Zafar Abbas</t>
  </si>
  <si>
    <t>Traffic Manager*</t>
  </si>
  <si>
    <t>Jonathan Tuliani</t>
  </si>
  <si>
    <t>Workflow</t>
  </si>
  <si>
    <t>Josh Twist</t>
  </si>
  <si>
    <t>Virtual Machines (G)</t>
  </si>
  <si>
    <t>Ring 2</t>
  </si>
  <si>
    <t>BizTalk Services</t>
  </si>
  <si>
    <t>Harish Kumar Agarwal</t>
  </si>
  <si>
    <t>Data Factory</t>
  </si>
  <si>
    <t>Anil Manickath</t>
  </si>
  <si>
    <t>Mobile Services</t>
  </si>
  <si>
    <t xml:space="preserve"> </t>
  </si>
  <si>
    <t>Operational Insights</t>
  </si>
  <si>
    <t>Richard Rundle</t>
  </si>
  <si>
    <t>Storage - Import/Export</t>
  </si>
  <si>
    <t>Pradnya Khadapkar</t>
  </si>
  <si>
    <t>Virtual Machines (A8,A9,A10,A11)</t>
  </si>
  <si>
    <t>Visual Studio Online</t>
  </si>
  <si>
    <t>Andrew Brenner</t>
  </si>
  <si>
    <t>Ring 3</t>
  </si>
  <si>
    <t>Application Insights</t>
  </si>
  <si>
    <t>Dave Lubash</t>
  </si>
  <si>
    <t>Cloud DNS*</t>
  </si>
  <si>
    <t>Data Catalog</t>
  </si>
  <si>
    <t>Derek Tan</t>
  </si>
  <si>
    <t>Raji Easwaran</t>
  </si>
  <si>
    <t>H1-17</t>
  </si>
  <si>
    <t>Dev/Test Lab</t>
  </si>
  <si>
    <t>Approved</t>
  </si>
  <si>
    <t>Raman Kumar</t>
  </si>
  <si>
    <t>Mobile Engagement</t>
  </si>
  <si>
    <t>Karl Piteira</t>
  </si>
  <si>
    <t>Service Fabric</t>
  </si>
  <si>
    <t>Chacko Daniel</t>
  </si>
  <si>
    <t>SQL Datawarehouse</t>
  </si>
  <si>
    <t>Matt Usher</t>
  </si>
  <si>
    <t>Storage - Files</t>
  </si>
  <si>
    <t>Jason Tang</t>
  </si>
  <si>
    <t>Deployed</t>
  </si>
  <si>
    <t>Not Required</t>
  </si>
  <si>
    <t>Planned</t>
  </si>
  <si>
    <t>No plan or plan does not meet business requirements</t>
  </si>
  <si>
    <t>Date</t>
  </si>
  <si>
    <t>Editor</t>
  </si>
  <si>
    <t>Row</t>
  </si>
  <si>
    <t>Change</t>
  </si>
  <si>
    <t>Leon</t>
  </si>
  <si>
    <t>Updated Virtual Machines (D) in CA and DE to Q4</t>
  </si>
  <si>
    <t>Azure Search</t>
  </si>
  <si>
    <t>Azure Search GA'd on 3/5. Moved to Ring 2.</t>
  </si>
  <si>
    <t>Added owner</t>
  </si>
  <si>
    <t>Updated Workflow date in AUS to Mar.</t>
  </si>
  <si>
    <t>Active Directory</t>
  </si>
  <si>
    <t>Added separate row for Active Directory Premium</t>
  </si>
  <si>
    <t>Moved Power BI from Ring 2 to Ring 1 based on critieria</t>
  </si>
  <si>
    <t>Scheduler is in Australia now, updated accordingly.</t>
  </si>
  <si>
    <t>Stores customer data. Moved to Ring 1</t>
  </si>
  <si>
    <t>Australia date brought in from April to March</t>
  </si>
  <si>
    <t>Azure Redis Cache</t>
  </si>
  <si>
    <t>Shared plans to be in CA, DE in December</t>
  </si>
  <si>
    <t>XIO</t>
  </si>
  <si>
    <t>Confirmed accelerated plan that would allow them to be in all regions this year</t>
  </si>
  <si>
    <t>Updated owner to Scott Seely.</t>
  </si>
  <si>
    <t>Shared plans to be in Japan, Australia and Brazil in July. Updated.</t>
  </si>
  <si>
    <t>Planned for Europe West in March. Updated.</t>
  </si>
  <si>
    <t>Stores customer data in same region. Moved to Ring 1</t>
  </si>
  <si>
    <t>In Japan East also now</t>
  </si>
  <si>
    <t>Shared plans to be in BJB in Mar and SHA in July</t>
  </si>
  <si>
    <t>Updated owner to Alok Jain</t>
  </si>
  <si>
    <t>Shared plans for several geographies. Updated.</t>
  </si>
  <si>
    <t>Storage - IE</t>
  </si>
  <si>
    <t>This is GA. Updated</t>
  </si>
  <si>
    <t>Shared dates for Aus, Japan</t>
  </si>
  <si>
    <t>Shared that customer data is not stored. Moved to ring 2.</t>
  </si>
  <si>
    <t xml:space="preserve">Active Directory </t>
  </si>
  <si>
    <t>Canada date updated to Oct. Can be checked right now since global instance will be used.</t>
  </si>
  <si>
    <t>Active Directory Premium</t>
  </si>
  <si>
    <t>Canada date updated to Nov. Germany to Dec</t>
  </si>
  <si>
    <t>Websites</t>
  </si>
  <si>
    <t>Portal - Vcurrent</t>
  </si>
  <si>
    <t>Added</t>
  </si>
  <si>
    <t>Cloud DNS</t>
  </si>
  <si>
    <t>Updated Canada and Germany dates</t>
  </si>
  <si>
    <t>Multiple</t>
  </si>
  <si>
    <t>Called out Global services and updated to show 'Deployed' regions only</t>
  </si>
  <si>
    <t>Azure App Service</t>
  </si>
  <si>
    <t>Added preview features below this suite.</t>
  </si>
  <si>
    <t>CDN</t>
  </si>
  <si>
    <t>Updated availability in India, Germany</t>
  </si>
  <si>
    <t>Updated dates for Canada, Germany</t>
  </si>
  <si>
    <t>Will only be in one region in Aus. Updated</t>
  </si>
  <si>
    <t>BizTalk</t>
  </si>
  <si>
    <t>Will not be deployed to any regions moving forward</t>
  </si>
  <si>
    <t>Mobile Svcs</t>
  </si>
  <si>
    <t>India/Canada/Germany plans updated</t>
  </si>
  <si>
    <t>Available in Australia today. Updated.</t>
  </si>
  <si>
    <t>Logic App</t>
  </si>
  <si>
    <t>Updated owner</t>
  </si>
  <si>
    <t>Mobile App</t>
  </si>
  <si>
    <t>API App</t>
  </si>
  <si>
    <t>Available in Australia.</t>
  </si>
  <si>
    <t>Sam</t>
  </si>
  <si>
    <t>Available in FF</t>
  </si>
  <si>
    <t>In progress in BJB. Updated from Mar to April</t>
  </si>
  <si>
    <t>Qingsu</t>
  </si>
  <si>
    <t>In China East now.</t>
  </si>
  <si>
    <t>Plan changed from Q4 to Sep in FF</t>
  </si>
  <si>
    <t>Plan changed from Q2 to Apr in MC</t>
  </si>
  <si>
    <t>Plan changed from Q4 to Dec in FF</t>
  </si>
  <si>
    <t>Plan changed from Q3 to June in MC</t>
  </si>
  <si>
    <t>Slipped from Mar to Apr in SE Asia and Japan West</t>
  </si>
  <si>
    <t>Available in US North Central in March</t>
  </si>
  <si>
    <t>Plan changed from Mar to June in Japan West</t>
  </si>
  <si>
    <t>Plan changed from Mar to April for Japan regions</t>
  </si>
  <si>
    <t>Available in Europe North in March</t>
  </si>
  <si>
    <t>Available in Brazil</t>
  </si>
  <si>
    <t>Updated with latest plans</t>
  </si>
  <si>
    <t>Public preview in China</t>
  </si>
  <si>
    <t>Available in China East (SHA)</t>
  </si>
  <si>
    <t>Available in US West and Japan East</t>
  </si>
  <si>
    <t>India planned for July</t>
  </si>
  <si>
    <t>Added to Ring 3. This is in Public preview but by sign up/invitation only</t>
  </si>
  <si>
    <t>VSO</t>
  </si>
  <si>
    <t>Updated plans to be in Australia</t>
  </si>
  <si>
    <t>GA'd. Moved up to ring 1</t>
  </si>
  <si>
    <t>Updated Plans for India, Japan, Australia, US South Central, Brazil</t>
  </si>
  <si>
    <t>Updated with plans for China, US Gov and Germany</t>
  </si>
  <si>
    <t>Marketplace</t>
  </si>
  <si>
    <t>Added to Ring 1.</t>
  </si>
  <si>
    <t>Added to Ring 0.</t>
  </si>
  <si>
    <t>Traffic Manager</t>
  </si>
  <si>
    <t>Updated date for Traffic Manager in Germany</t>
  </si>
  <si>
    <t>Updated date for Cloud DNS in Germany</t>
  </si>
  <si>
    <t>Updated with plans for China, US Gov</t>
  </si>
  <si>
    <t>MFA</t>
  </si>
  <si>
    <t>Updated with date for China</t>
  </si>
  <si>
    <t>Now available in China</t>
  </si>
  <si>
    <t>Storage - Premium</t>
  </si>
  <si>
    <t>Available in SGP and Japan West</t>
  </si>
  <si>
    <t>Advanced to GA</t>
  </si>
  <si>
    <t>Available in SouthEast Asia</t>
  </si>
  <si>
    <t>KeyVault</t>
  </si>
  <si>
    <t>Updated with dates for India, Canada and sovereign clouds</t>
  </si>
  <si>
    <t>Updated dates for China, US Gov</t>
  </si>
  <si>
    <t>Available in West Europe</t>
  </si>
  <si>
    <t>Updated with dates for Canada, Germany, India to Dec16. Date too far out.</t>
  </si>
  <si>
    <t>Updated with dates for all Geos</t>
  </si>
  <si>
    <t>Virtual Machines (A8-A11)</t>
  </si>
  <si>
    <t>Moved to Ring 2 as no plans to expand. Will redirect customers to D/G.</t>
  </si>
  <si>
    <t>Updated plans for all Geos.</t>
  </si>
  <si>
    <t>Updated plans for West Europe, South East Asia</t>
  </si>
  <si>
    <t>Updated FF plans from Dec to July.</t>
  </si>
  <si>
    <t>Available in Brazil South</t>
  </si>
  <si>
    <t>Updated plans for Aus.</t>
  </si>
  <si>
    <t>Available in US S Central</t>
  </si>
  <si>
    <t>Available in E Asia</t>
  </si>
  <si>
    <t>ARM</t>
  </si>
  <si>
    <t>Early July</t>
  </si>
  <si>
    <t>Suresh</t>
  </si>
  <si>
    <t>Updated India Services</t>
  </si>
  <si>
    <t>Updated India date to Aug</t>
  </si>
  <si>
    <t>Updated LATAM date to June</t>
  </si>
  <si>
    <t>DNS</t>
  </si>
  <si>
    <t>Updated dates to Q12016 for China and US Gov.</t>
  </si>
  <si>
    <t>Available in Australia East</t>
  </si>
  <si>
    <t>Q3 to Q4 in Fairfax</t>
  </si>
  <si>
    <t>Available in US North Central, Japan West</t>
  </si>
  <si>
    <t>Available in US Gov</t>
  </si>
  <si>
    <t>Slipped from May to June. Should be available next week.</t>
  </si>
  <si>
    <t>AAD Premium</t>
  </si>
  <si>
    <t>Mooncake date slippage: Q4 -&gt; H2-16 due to AAD new deployment tool onboarding (ExpressV2)</t>
  </si>
  <si>
    <t>Premium Storage</t>
  </si>
  <si>
    <t>G-series</t>
  </si>
  <si>
    <t>Slip from May to June</t>
  </si>
  <si>
    <t>Available in Australia East and South.</t>
  </si>
  <si>
    <t>Available in US Central</t>
  </si>
  <si>
    <t>Updated from June to July</t>
  </si>
  <si>
    <t>No date for China, Sovereign clouds.</t>
  </si>
  <si>
    <t>Available in US N Central, US S Central, East US 2 and Brazil South</t>
  </si>
  <si>
    <t>Available in South Central US</t>
  </si>
  <si>
    <t>VMs - D</t>
  </si>
  <si>
    <t>Brazil slip from June to July</t>
  </si>
  <si>
    <t>VMs - G</t>
  </si>
  <si>
    <t>US Gov plan updated to Q1-16</t>
  </si>
  <si>
    <t>Added Dev/Test Lab to Ring 3 (Approved but not in preview yet)</t>
  </si>
  <si>
    <t>LATAM slipped from June to July.</t>
  </si>
  <si>
    <t>Available in US East, Australia East and Australia South East.</t>
  </si>
  <si>
    <t>Germany - Red to Nov.</t>
  </si>
  <si>
    <t>Europe and APAC moved from June to Aug/Sep</t>
  </si>
  <si>
    <t>Updated AWS comparison</t>
  </si>
  <si>
    <t>ExpressRoute for Mooncake</t>
  </si>
  <si>
    <t>June-&gt;Aug</t>
  </si>
  <si>
    <t>MFA for Mooncake</t>
  </si>
  <si>
    <t>June-&gt;July</t>
  </si>
  <si>
    <t xml:space="preserve">Ibiza </t>
  </si>
  <si>
    <t>June -&gt;Sep</t>
  </si>
  <si>
    <t>PowerBI</t>
  </si>
  <si>
    <t>No commitement -&gt;H2-16</t>
  </si>
  <si>
    <t>July -&gt;Oct</t>
  </si>
  <si>
    <t>Import/Export</t>
  </si>
  <si>
    <t>China slipped from June -&gt; Aug</t>
  </si>
  <si>
    <t>Available in East US 2, Central US, US S Central, US West, Brazil South, Japan East, Japan West.</t>
  </si>
  <si>
    <t>Saad</t>
  </si>
  <si>
    <t>Available in US Gov Virginia</t>
  </si>
  <si>
    <t>US Gov slipped from July -&gt; Aug</t>
  </si>
  <si>
    <t>US Gov Iowa updated to Q1-16 (Jan 16)</t>
  </si>
  <si>
    <t>Available in US N Central and ?E Asia?</t>
  </si>
  <si>
    <t>Europe West slipped from June to July</t>
  </si>
  <si>
    <t>LATAM slipped from June to Q4. (Pending pricing agreement with Edgecast)</t>
  </si>
  <si>
    <t>Virtual Machines (A1-A7)</t>
  </si>
  <si>
    <t>Available in India South</t>
  </si>
  <si>
    <t>Available in India South, India Central and India West</t>
  </si>
  <si>
    <t>SQL DW</t>
  </si>
  <si>
    <t>Added to Ring 3 (Preview)</t>
  </si>
  <si>
    <t>Import/Export Mooncake</t>
  </si>
  <si>
    <t xml:space="preserve">July-&gt;Aug </t>
  </si>
  <si>
    <t>Generally available</t>
  </si>
  <si>
    <t>Available in Japan West, Brazil South.</t>
  </si>
  <si>
    <t>Virtual Machines</t>
  </si>
  <si>
    <t>Available in India Central and India West</t>
  </si>
  <si>
    <t>Available in India West.</t>
  </si>
  <si>
    <t>Azure Data Catalog</t>
  </si>
  <si>
    <t>Entered Preview</t>
  </si>
  <si>
    <t>Moved from July to August. Expected 8/5.</t>
  </si>
  <si>
    <t>Planned for June 2016 (Red since it does not meet business requirements)</t>
  </si>
  <si>
    <t>VMs(D)</t>
  </si>
  <si>
    <t>Moved from July to August.</t>
  </si>
  <si>
    <t>Updated from Sep to Q4 for China and US Gov.</t>
  </si>
  <si>
    <t>Available in India Central</t>
  </si>
  <si>
    <t>SQL DB</t>
  </si>
  <si>
    <t>Now Generally Available</t>
  </si>
  <si>
    <t>Removed preview row</t>
  </si>
  <si>
    <t>Available in North Europe</t>
  </si>
  <si>
    <t>July to Aug in US Gov</t>
  </si>
  <si>
    <t>Web App</t>
  </si>
  <si>
    <t>July to Aug in India regions</t>
  </si>
  <si>
    <t>July to Sep in Japan and Australia</t>
  </si>
  <si>
    <t>Q4 to Q1-16 in US Gov</t>
  </si>
  <si>
    <t>July to Aug in West Europe</t>
  </si>
  <si>
    <t>Available in India regions</t>
  </si>
  <si>
    <t>Available in South East Asia</t>
  </si>
  <si>
    <t>G-series and GS</t>
  </si>
  <si>
    <t>Available in Europe West and US West</t>
  </si>
  <si>
    <t>Available in US Central, US North Central, US South Central, East US2</t>
  </si>
  <si>
    <t>Available in Europe West</t>
  </si>
  <si>
    <t>Available in India South and West.</t>
  </si>
  <si>
    <t>Update FF from Aug to Sep</t>
  </si>
  <si>
    <t>Updated FF from Aug to Sep</t>
  </si>
  <si>
    <t>Available in China East and China North</t>
  </si>
  <si>
    <t>Moved from H12016 to Sep</t>
  </si>
  <si>
    <t>Moved from Aug to Sep in US Gov</t>
  </si>
  <si>
    <t>Moved from Aug to Sep in Aus</t>
  </si>
  <si>
    <t>Virtual Machines - D</t>
  </si>
  <si>
    <t>Moved from Aug to Sep in India regions</t>
  </si>
  <si>
    <t>Available in Australia regions</t>
  </si>
  <si>
    <t>Germany dates updated</t>
  </si>
  <si>
    <t>Available in US Gov regions</t>
  </si>
  <si>
    <t>India dates updated</t>
  </si>
  <si>
    <t>Virtual Machines-D</t>
  </si>
  <si>
    <t>Moved from Sep to Oct in US Gov</t>
  </si>
  <si>
    <t>Updated MC from Sep to Dec</t>
  </si>
  <si>
    <t>Moved to Oct in India regions</t>
  </si>
  <si>
    <t>Moved from Sep to Dec in India regions</t>
  </si>
  <si>
    <t>Available in India South and India Central</t>
  </si>
  <si>
    <t>Moved from Sep to Oct in India regions</t>
  </si>
  <si>
    <t>Classification</t>
  </si>
  <si>
    <t>Service Attributes</t>
  </si>
  <si>
    <t>Availability</t>
  </si>
  <si>
    <t>Core Azure Infrastructure - Basic building blocks for Azure Applications</t>
  </si>
  <si>
    <t>All Azure regions</t>
  </si>
  <si>
    <t>Required by Major* 1st party OR stores customer data as defined on the Azure trust center.
AND
No plans to deprecate</t>
  </si>
  <si>
    <t>All Azure Geographies</t>
  </si>
  <si>
    <t>Generally available but not ring 0 or 1.</t>
  </si>
  <si>
    <t>Established Geographies**</t>
  </si>
  <si>
    <t>In Preview and not required by major first party</t>
  </si>
  <si>
    <t>US</t>
  </si>
  <si>
    <t>Current</t>
  </si>
  <si>
    <t>Taxonomy</t>
  </si>
  <si>
    <t>Enterprise + Direct billed customers active</t>
  </si>
  <si>
    <t>Azure Geographies</t>
  </si>
  <si>
    <t>10,000+</t>
  </si>
  <si>
    <t>US, Europe</t>
  </si>
  <si>
    <t>5,000 – 10,000</t>
  </si>
  <si>
    <t>LATAM, APAC</t>
  </si>
  <si>
    <t>25 - 5,000</t>
  </si>
  <si>
    <t>Japan, China, Australia, US Government</t>
  </si>
  <si>
    <t>Preview &amp; Plan</t>
  </si>
  <si>
    <t>&lt;25</t>
  </si>
  <si>
    <t xml:space="preserve">India, Canada, Germany </t>
  </si>
  <si>
    <t>Previous</t>
  </si>
  <si>
    <t>Geographies</t>
  </si>
  <si>
    <t>Revenue &gt; $100M</t>
  </si>
  <si>
    <t>Data Center Prescence</t>
  </si>
  <si>
    <t>APAC, LATAM, Japan, China, Australia, US Government</t>
  </si>
  <si>
    <t>Moved from Sep to Oct in Japan and Australia</t>
  </si>
  <si>
    <t>Moved from Sep to Nov in China and US Gov</t>
  </si>
  <si>
    <t>Available in China North</t>
  </si>
  <si>
    <t>Express Route</t>
  </si>
  <si>
    <t>DM is also done</t>
  </si>
  <si>
    <t>Q1-16 to Q2-16 Red</t>
  </si>
  <si>
    <t>Moved from Sep to Oct</t>
  </si>
  <si>
    <t>Moved from Nov to Q1-16</t>
  </si>
  <si>
    <t>All dates are Calendar Year (CY)</t>
  </si>
  <si>
    <t>Sovereign</t>
  </si>
  <si>
    <t>Date moved forward from H1-16 to Jan 16 in China</t>
  </si>
  <si>
    <t>Date moved from Dec to Jan in India</t>
  </si>
  <si>
    <t>Feb</t>
  </si>
  <si>
    <t>GER Centl (FRA)</t>
  </si>
  <si>
    <t>GER NE (LEJ)</t>
  </si>
  <si>
    <t>Files</t>
  </si>
  <si>
    <t>Data Lake Store</t>
  </si>
  <si>
    <t>Data Lake Analytics</t>
  </si>
  <si>
    <t>IOT Hub</t>
  </si>
  <si>
    <t>Nayana Singh</t>
  </si>
  <si>
    <t>NEW</t>
  </si>
  <si>
    <t>Apr</t>
  </si>
  <si>
    <r>
      <t>Europe (</t>
    </r>
    <r>
      <rPr>
        <b/>
        <sz val="10"/>
        <color rgb="FFFFC000"/>
        <rFont val="Calibri"/>
        <family val="2"/>
        <scheme val="minor"/>
      </rPr>
      <t>→</t>
    </r>
    <r>
      <rPr>
        <b/>
        <sz val="10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R0: 90 -&gt; 90%
R1: 100 -&gt; 100%</t>
    </r>
  </si>
  <si>
    <r>
      <t xml:space="preserve">LATAM ( </t>
    </r>
    <r>
      <rPr>
        <b/>
        <sz val="10"/>
        <color rgb="FF00B050"/>
        <rFont val="Calibri"/>
        <family val="2"/>
        <scheme val="minor"/>
      </rPr>
      <t>↑</t>
    </r>
    <r>
      <rPr>
        <b/>
        <sz val="10"/>
        <color theme="1"/>
        <rFont val="Calibri"/>
        <family val="2"/>
        <scheme val="minor"/>
      </rPr>
      <t xml:space="preserve"> )
</t>
    </r>
    <r>
      <rPr>
        <sz val="10"/>
        <color theme="1"/>
        <rFont val="Calibri"/>
        <family val="2"/>
        <scheme val="minor"/>
      </rPr>
      <t>R0: 80 -&gt; 80%
R1: 76-&gt;79%</t>
    </r>
  </si>
  <si>
    <r>
      <t xml:space="preserve">APAC ( </t>
    </r>
    <r>
      <rPr>
        <b/>
        <sz val="10"/>
        <color rgb="FFFFC000"/>
        <rFont val="Calibri"/>
        <family val="2"/>
        <scheme val="minor"/>
      </rPr>
      <t xml:space="preserve">→ </t>
    </r>
    <r>
      <rPr>
        <b/>
        <sz val="10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 xml:space="preserve">R0: 90 -&gt;90%
R1: 97-&gt; 97% </t>
    </r>
  </si>
  <si>
    <r>
      <t xml:space="preserve">Australia ( </t>
    </r>
    <r>
      <rPr>
        <b/>
        <sz val="10"/>
        <color rgb="FF00B050"/>
        <rFont val="Calibri"/>
        <family val="2"/>
        <scheme val="minor"/>
      </rPr>
      <t>↑</t>
    </r>
    <r>
      <rPr>
        <b/>
        <sz val="10"/>
        <color theme="1"/>
        <rFont val="Calibri"/>
        <family val="2"/>
        <scheme val="minor"/>
      </rPr>
      <t xml:space="preserve"> )
</t>
    </r>
    <r>
      <rPr>
        <sz val="10"/>
        <color theme="1"/>
        <rFont val="Calibri"/>
        <family val="2"/>
        <scheme val="minor"/>
      </rPr>
      <t>R0: 70 -&gt; 80%
R1: 86 -&gt;92%</t>
    </r>
  </si>
  <si>
    <r>
      <t xml:space="preserve">India ( </t>
    </r>
    <r>
      <rPr>
        <b/>
        <sz val="10"/>
        <color rgb="FF00B050"/>
        <rFont val="Calibri"/>
        <family val="2"/>
        <scheme val="minor"/>
      </rPr>
      <t>↑</t>
    </r>
    <r>
      <rPr>
        <b/>
        <sz val="10"/>
        <color theme="1"/>
        <rFont val="Calibri"/>
        <family val="2"/>
        <scheme val="minor"/>
      </rPr>
      <t xml:space="preserve"> )
</t>
    </r>
    <r>
      <rPr>
        <sz val="10"/>
        <color theme="1"/>
        <rFont val="Calibri"/>
        <family val="2"/>
        <scheme val="minor"/>
      </rPr>
      <t>R0: 70 -&gt; 70%
R1: 63 -&gt; 72%</t>
    </r>
  </si>
  <si>
    <r>
      <t>China (</t>
    </r>
    <r>
      <rPr>
        <b/>
        <sz val="10"/>
        <color rgb="FF00B050"/>
        <rFont val="Calibri"/>
        <family val="2"/>
        <scheme val="minor"/>
      </rPr>
      <t>↑</t>
    </r>
    <r>
      <rPr>
        <b/>
        <sz val="10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R0: 70 -&gt; 70%
R1: 52 -&gt; 52%</t>
    </r>
  </si>
  <si>
    <r>
      <t xml:space="preserve">US Gov ( </t>
    </r>
    <r>
      <rPr>
        <b/>
        <sz val="10"/>
        <color rgb="FF00B050"/>
        <rFont val="Calibri"/>
        <family val="2"/>
        <scheme val="minor"/>
      </rPr>
      <t>↑</t>
    </r>
    <r>
      <rPr>
        <b/>
        <sz val="10"/>
        <color rgb="FFFFC000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R0: 50 -&gt; 60%
R1: 38 -&gt; 46%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</si>
</sst>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C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theme="1"/>
      <name val="Wingdings"/>
      <charset val="2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92D05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70AD47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vertical="center"/>
    </xf>
    <xf numFmtId="16" fontId="0" fillId="0" borderId="0" xfId="0" applyNumberFormat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Alignment="1">
      <alignment vertical="center"/>
    </xf>
    <xf numFmtId="0" fontId="4" fillId="6" borderId="27" xfId="0" applyFont="1" applyFill="1" applyBorder="1" applyAlignment="1">
      <alignment vertical="center" wrapText="1"/>
    </xf>
    <xf numFmtId="0" fontId="4" fillId="6" borderId="28" xfId="0" applyFont="1" applyFill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5" borderId="1" xfId="0" applyFill="1" applyBorder="1"/>
    <xf numFmtId="0" fontId="7" fillId="0" borderId="1" xfId="0" applyFont="1" applyBorder="1"/>
    <xf numFmtId="0" fontId="8" fillId="4" borderId="0" xfId="0" applyFont="1" applyFill="1" applyBorder="1" applyAlignment="1">
      <alignment horizontal="center" vertical="center" wrapText="1" readingOrder="1"/>
    </xf>
    <xf numFmtId="0" fontId="7" fillId="0" borderId="4" xfId="0" applyFont="1" applyFill="1" applyBorder="1"/>
    <xf numFmtId="0" fontId="7" fillId="4" borderId="4" xfId="0" applyFont="1" applyFill="1" applyBorder="1"/>
    <xf numFmtId="0" fontId="7" fillId="4" borderId="4" xfId="0" applyFont="1" applyFill="1" applyBorder="1" applyAlignment="1">
      <alignment horizontal="center"/>
    </xf>
    <xf numFmtId="0" fontId="7" fillId="0" borderId="4" xfId="0" applyFont="1" applyBorder="1"/>
    <xf numFmtId="0" fontId="9" fillId="0" borderId="4" xfId="0" applyFont="1" applyBorder="1" applyAlignment="1">
      <alignment horizontal="center" vertical="center" readingOrder="1"/>
    </xf>
    <xf numFmtId="49" fontId="8" fillId="0" borderId="1" xfId="0" applyNumberFormat="1" applyFont="1" applyBorder="1" applyAlignment="1">
      <alignment horizontal="center" vertical="center" readingOrder="1"/>
    </xf>
    <xf numFmtId="0" fontId="11" fillId="4" borderId="1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0" borderId="1" xfId="0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 readingOrder="1"/>
    </xf>
    <xf numFmtId="0" fontId="11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 vertical="center" wrapText="1" readingOrder="1"/>
    </xf>
    <xf numFmtId="0" fontId="11" fillId="2" borderId="1" xfId="0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17" fontId="7" fillId="5" borderId="1" xfId="0" applyNumberFormat="1" applyFont="1" applyFill="1" applyBorder="1" applyAlignment="1">
      <alignment horizontal="center" vertical="center"/>
    </xf>
    <xf numFmtId="0" fontId="7" fillId="0" borderId="16" xfId="0" applyFont="1" applyFill="1" applyBorder="1"/>
    <xf numFmtId="0" fontId="7" fillId="4" borderId="16" xfId="0" applyFont="1" applyFill="1" applyBorder="1"/>
    <xf numFmtId="0" fontId="7" fillId="4" borderId="16" xfId="0" applyFont="1" applyFill="1" applyBorder="1" applyAlignment="1">
      <alignment horizontal="center"/>
    </xf>
    <xf numFmtId="0" fontId="7" fillId="0" borderId="16" xfId="0" applyFont="1" applyBorder="1"/>
    <xf numFmtId="0" fontId="11" fillId="4" borderId="16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vertical="center"/>
    </xf>
    <xf numFmtId="0" fontId="7" fillId="3" borderId="4" xfId="0" applyFont="1" applyFill="1" applyBorder="1"/>
    <xf numFmtId="0" fontId="7" fillId="3" borderId="18" xfId="0" applyFont="1" applyFill="1" applyBorder="1"/>
    <xf numFmtId="0" fontId="7" fillId="2" borderId="1" xfId="0" applyFont="1" applyFill="1" applyBorder="1"/>
    <xf numFmtId="49" fontId="7" fillId="2" borderId="1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0" fontId="7" fillId="3" borderId="1" xfId="0" applyFont="1" applyFill="1" applyBorder="1"/>
    <xf numFmtId="0" fontId="1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2" borderId="14" xfId="0" applyFont="1" applyFill="1" applyBorder="1"/>
    <xf numFmtId="0" fontId="11" fillId="4" borderId="14" xfId="0" applyFont="1" applyFill="1" applyBorder="1" applyAlignment="1">
      <alignment horizontal="center" vertical="center"/>
    </xf>
    <xf numFmtId="0" fontId="7" fillId="3" borderId="14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7" fillId="0" borderId="19" xfId="0" applyFont="1" applyFill="1" applyBorder="1"/>
    <xf numFmtId="0" fontId="7" fillId="4" borderId="19" xfId="0" applyFont="1" applyFill="1" applyBorder="1"/>
    <xf numFmtId="0" fontId="7" fillId="4" borderId="19" xfId="0" applyFont="1" applyFill="1" applyBorder="1" applyAlignment="1">
      <alignment horizontal="center"/>
    </xf>
    <xf numFmtId="0" fontId="7" fillId="0" borderId="19" xfId="0" applyFont="1" applyBorder="1"/>
    <xf numFmtId="0" fontId="11" fillId="4" borderId="1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9" xfId="0" applyFont="1" applyFill="1" applyBorder="1"/>
    <xf numFmtId="0" fontId="7" fillId="2" borderId="2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7" fillId="3" borderId="19" xfId="0" applyFont="1" applyFill="1" applyBorder="1"/>
    <xf numFmtId="0" fontId="7" fillId="3" borderId="21" xfId="0" applyFont="1" applyFill="1" applyBorder="1"/>
    <xf numFmtId="0" fontId="0" fillId="7" borderId="1" xfId="0" applyFill="1" applyBorder="1"/>
    <xf numFmtId="49" fontId="8" fillId="9" borderId="1" xfId="0" applyNumberFormat="1" applyFont="1" applyFill="1" applyBorder="1" applyAlignment="1">
      <alignment horizontal="center" vertical="center" readingOrder="1"/>
    </xf>
    <xf numFmtId="0" fontId="12" fillId="2" borderId="1" xfId="0" applyFont="1" applyFill="1" applyBorder="1" applyAlignment="1">
      <alignment horizontal="center" vertical="center" readingOrder="1"/>
    </xf>
    <xf numFmtId="0" fontId="10" fillId="9" borderId="1" xfId="0" applyFont="1" applyFill="1" applyBorder="1" applyAlignment="1">
      <alignment horizontal="center" vertical="center" readingOrder="1"/>
    </xf>
    <xf numFmtId="0" fontId="12" fillId="9" borderId="1" xfId="0" applyFont="1" applyFill="1" applyBorder="1" applyAlignment="1">
      <alignment horizontal="center" vertical="center" readingOrder="1"/>
    </xf>
    <xf numFmtId="0" fontId="10" fillId="9" borderId="19" xfId="0" applyFont="1" applyFill="1" applyBorder="1" applyAlignment="1">
      <alignment horizontal="center" vertical="center" readingOrder="1"/>
    </xf>
    <xf numFmtId="0" fontId="7" fillId="5" borderId="14" xfId="0" applyFont="1" applyFill="1" applyBorder="1"/>
    <xf numFmtId="0" fontId="7" fillId="0" borderId="16" xfId="0" applyFont="1" applyFill="1" applyBorder="1" applyAlignment="1">
      <alignment horizontal="left"/>
    </xf>
    <xf numFmtId="0" fontId="7" fillId="7" borderId="14" xfId="0" applyFont="1" applyFill="1" applyBorder="1"/>
    <xf numFmtId="0" fontId="7" fillId="5" borderId="16" xfId="0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16" fontId="7" fillId="2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16" fillId="0" borderId="1" xfId="0" applyFont="1" applyBorder="1"/>
    <xf numFmtId="0" fontId="17" fillId="4" borderId="0" xfId="0" applyFont="1" applyFill="1" applyBorder="1" applyAlignment="1">
      <alignment horizontal="center" vertical="center" wrapText="1" readingOrder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textRotation="90"/>
    </xf>
    <xf numFmtId="0" fontId="15" fillId="4" borderId="32" xfId="0" applyFont="1" applyFill="1" applyBorder="1" applyAlignment="1">
      <alignment horizontal="center" textRotation="90"/>
    </xf>
    <xf numFmtId="0" fontId="15" fillId="4" borderId="23" xfId="0" applyFont="1" applyFill="1" applyBorder="1" applyAlignment="1">
      <alignment horizontal="center" textRotation="90"/>
    </xf>
    <xf numFmtId="0" fontId="15" fillId="4" borderId="17" xfId="0" applyFont="1" applyFill="1" applyBorder="1" applyAlignment="1">
      <alignment horizontal="center" textRotation="90"/>
    </xf>
    <xf numFmtId="0" fontId="18" fillId="0" borderId="1" xfId="0" applyFont="1" applyBorder="1" applyAlignment="1">
      <alignment horizontal="center" vertical="center" readingOrder="1"/>
    </xf>
    <xf numFmtId="0" fontId="12" fillId="0" borderId="1" xfId="0" applyFont="1" applyBorder="1" applyAlignment="1">
      <alignment horizontal="center" vertical="center" textRotation="180" readingOrder="1"/>
    </xf>
    <xf numFmtId="0" fontId="9" fillId="0" borderId="19" xfId="0" applyFont="1" applyBorder="1" applyAlignment="1">
      <alignment horizontal="center" vertical="center" readingOrder="1"/>
    </xf>
    <xf numFmtId="49" fontId="8" fillId="0" borderId="4" xfId="0" applyNumberFormat="1" applyFont="1" applyBorder="1" applyAlignment="1">
      <alignment horizontal="center" vertical="center" readingOrder="1"/>
    </xf>
    <xf numFmtId="0" fontId="9" fillId="0" borderId="16" xfId="0" applyFont="1" applyBorder="1" applyAlignment="1">
      <alignment horizontal="center" vertical="center" readingOrder="1"/>
    </xf>
    <xf numFmtId="49" fontId="8" fillId="0" borderId="16" xfId="0" applyNumberFormat="1" applyFont="1" applyBorder="1" applyAlignment="1">
      <alignment horizontal="center" vertical="center" readingOrder="1"/>
    </xf>
    <xf numFmtId="0" fontId="12" fillId="9" borderId="16" xfId="0" applyFont="1" applyFill="1" applyBorder="1" applyAlignment="1">
      <alignment horizontal="center" vertical="center" readingOrder="1"/>
    </xf>
    <xf numFmtId="0" fontId="7" fillId="0" borderId="1" xfId="0" applyFont="1" applyFill="1" applyBorder="1" applyAlignment="1">
      <alignment horizontal="right"/>
    </xf>
    <xf numFmtId="0" fontId="0" fillId="9" borderId="4" xfId="0" applyFill="1" applyBorder="1"/>
    <xf numFmtId="0" fontId="0" fillId="9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8" borderId="16" xfId="0" applyFill="1" applyBorder="1"/>
    <xf numFmtId="0" fontId="0" fillId="2" borderId="4" xfId="0" applyFill="1" applyBorder="1"/>
    <xf numFmtId="49" fontId="8" fillId="2" borderId="1" xfId="0" applyNumberFormat="1" applyFont="1" applyFill="1" applyBorder="1" applyAlignment="1">
      <alignment horizontal="center" vertical="center" readingOrder="1"/>
    </xf>
    <xf numFmtId="49" fontId="8" fillId="4" borderId="1" xfId="0" applyNumberFormat="1" applyFont="1" applyFill="1" applyBorder="1" applyAlignment="1">
      <alignment horizontal="center" vertical="center" readingOrder="1"/>
    </xf>
    <xf numFmtId="0" fontId="0" fillId="8" borderId="1" xfId="0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readingOrder="1"/>
    </xf>
    <xf numFmtId="0" fontId="10" fillId="2" borderId="1" xfId="0" applyFont="1" applyFill="1" applyBorder="1" applyAlignment="1">
      <alignment horizontal="center" vertical="center" readingOrder="1"/>
    </xf>
    <xf numFmtId="0" fontId="7" fillId="0" borderId="1" xfId="0" applyFont="1" applyFill="1" applyBorder="1" applyAlignment="1">
      <alignment horizontal="left"/>
    </xf>
    <xf numFmtId="0" fontId="8" fillId="0" borderId="1" xfId="0" applyNumberFormat="1" applyFont="1" applyBorder="1" applyAlignment="1">
      <alignment horizontal="left" vertical="center"/>
    </xf>
    <xf numFmtId="0" fontId="7" fillId="0" borderId="1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4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center" vertical="center"/>
    </xf>
    <xf numFmtId="49" fontId="7" fillId="5" borderId="4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 readingOrder="1"/>
    </xf>
    <xf numFmtId="0" fontId="7" fillId="3" borderId="16" xfId="0" applyFont="1" applyFill="1" applyBorder="1"/>
    <xf numFmtId="0" fontId="13" fillId="4" borderId="33" xfId="0" applyFont="1" applyFill="1" applyBorder="1" applyAlignment="1">
      <alignment horizontal="center" vertical="center" wrapText="1" readingOrder="1"/>
    </xf>
    <xf numFmtId="0" fontId="7" fillId="3" borderId="17" xfId="0" applyFont="1" applyFill="1" applyBorder="1"/>
    <xf numFmtId="164" fontId="8" fillId="0" borderId="26" xfId="0" applyNumberFormat="1" applyFont="1" applyBorder="1" applyAlignment="1">
      <alignment horizontal="center" vertical="center" readingOrder="1"/>
    </xf>
    <xf numFmtId="164" fontId="8" fillId="0" borderId="5" xfId="0" applyNumberFormat="1" applyFont="1" applyBorder="1" applyAlignment="1">
      <alignment horizontal="center" vertical="center" readingOrder="1"/>
    </xf>
    <xf numFmtId="164" fontId="8" fillId="0" borderId="23" xfId="0" applyNumberFormat="1" applyFont="1" applyBorder="1" applyAlignment="1">
      <alignment horizontal="center" vertical="center" readingOrder="1"/>
    </xf>
    <xf numFmtId="0" fontId="10" fillId="0" borderId="24" xfId="0" applyFont="1" applyBorder="1" applyAlignment="1">
      <alignment horizontal="center" vertical="center" readingOrder="1"/>
    </xf>
    <xf numFmtId="0" fontId="12" fillId="0" borderId="7" xfId="0" applyFont="1" applyBorder="1" applyAlignment="1">
      <alignment horizontal="center" vertical="center" readingOrder="1"/>
    </xf>
    <xf numFmtId="0" fontId="9" fillId="0" borderId="24" xfId="0" applyFont="1" applyBorder="1" applyAlignment="1">
      <alignment horizontal="center" vertical="center" readingOrder="1"/>
    </xf>
    <xf numFmtId="0" fontId="10" fillId="0" borderId="32" xfId="0" applyFont="1" applyBorder="1" applyAlignment="1">
      <alignment horizontal="center" vertical="center" readingOrder="1"/>
    </xf>
    <xf numFmtId="49" fontId="8" fillId="0" borderId="7" xfId="0" applyNumberFormat="1" applyFont="1" applyBorder="1" applyAlignment="1">
      <alignment horizontal="center" vertical="center" readingOrder="1"/>
    </xf>
    <xf numFmtId="0" fontId="14" fillId="0" borderId="7" xfId="0" applyFont="1" applyBorder="1" applyAlignment="1">
      <alignment horizontal="center" vertical="center" readingOrder="1"/>
    </xf>
    <xf numFmtId="0" fontId="12" fillId="0" borderId="24" xfId="0" applyFont="1" applyBorder="1" applyAlignment="1">
      <alignment horizontal="center" vertical="center" readingOrder="1"/>
    </xf>
    <xf numFmtId="0" fontId="12" fillId="0" borderId="32" xfId="0" applyFont="1" applyBorder="1" applyAlignment="1">
      <alignment horizontal="center" vertical="center" readingOrder="1"/>
    </xf>
    <xf numFmtId="0" fontId="9" fillId="0" borderId="32" xfId="0" applyFont="1" applyBorder="1" applyAlignment="1">
      <alignment horizontal="center" vertical="center" readingOrder="1"/>
    </xf>
    <xf numFmtId="0" fontId="18" fillId="0" borderId="14" xfId="0" applyFont="1" applyBorder="1" applyAlignment="1">
      <alignment horizontal="center" vertical="center" readingOrder="1"/>
    </xf>
    <xf numFmtId="0" fontId="9" fillId="0" borderId="14" xfId="0" applyFont="1" applyBorder="1" applyAlignment="1">
      <alignment horizontal="center" vertical="center" readingOrder="1"/>
    </xf>
    <xf numFmtId="0" fontId="12" fillId="0" borderId="14" xfId="0" applyFont="1" applyBorder="1" applyAlignment="1">
      <alignment horizontal="center" vertical="center" textRotation="180" readingOrder="1"/>
    </xf>
    <xf numFmtId="0" fontId="9" fillId="0" borderId="17" xfId="0" applyFont="1" applyBorder="1" applyAlignment="1">
      <alignment horizontal="center" vertical="center" readingOrder="1"/>
    </xf>
    <xf numFmtId="0" fontId="9" fillId="0" borderId="18" xfId="0" applyFont="1" applyBorder="1" applyAlignment="1">
      <alignment horizontal="center" vertical="center" readingOrder="1"/>
    </xf>
    <xf numFmtId="0" fontId="9" fillId="0" borderId="21" xfId="0" applyFont="1" applyBorder="1" applyAlignment="1">
      <alignment horizontal="center" vertical="center" readingOrder="1"/>
    </xf>
    <xf numFmtId="0" fontId="19" fillId="0" borderId="14" xfId="0" applyFont="1" applyBorder="1" applyAlignment="1">
      <alignment horizontal="center" vertical="center" readingOrder="1"/>
    </xf>
    <xf numFmtId="0" fontId="10" fillId="0" borderId="7" xfId="0" applyFont="1" applyBorder="1" applyAlignment="1">
      <alignment horizontal="center" vertical="center" readingOrder="1"/>
    </xf>
    <xf numFmtId="0" fontId="9" fillId="0" borderId="7" xfId="0" applyFont="1" applyBorder="1" applyAlignment="1">
      <alignment horizontal="center" vertical="center" readingOrder="1"/>
    </xf>
    <xf numFmtId="0" fontId="18" fillId="0" borderId="42" xfId="0" applyFont="1" applyBorder="1" applyAlignment="1">
      <alignment horizontal="center" vertical="center" readingOrder="1"/>
    </xf>
    <xf numFmtId="0" fontId="15" fillId="4" borderId="40" xfId="0" applyFont="1" applyFill="1" applyBorder="1" applyAlignment="1">
      <alignment horizontal="center" vertical="center" wrapText="1"/>
    </xf>
    <xf numFmtId="0" fontId="15" fillId="4" borderId="41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textRotation="90"/>
    </xf>
    <xf numFmtId="0" fontId="15" fillId="4" borderId="16" xfId="0" applyFont="1" applyFill="1" applyBorder="1" applyAlignment="1">
      <alignment horizontal="center" vertical="center" textRotation="90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0" fontId="15" fillId="4" borderId="36" xfId="0" applyFont="1" applyFill="1" applyBorder="1" applyAlignment="1">
      <alignment horizontal="center" vertical="center" wrapText="1"/>
    </xf>
    <xf numFmtId="0" fontId="15" fillId="4" borderId="37" xfId="0" applyFont="1" applyFill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5" fillId="4" borderId="39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textRotation="90"/>
    </xf>
    <xf numFmtId="0" fontId="6" fillId="4" borderId="22" xfId="0" applyFont="1" applyFill="1" applyBorder="1" applyAlignment="1">
      <alignment horizontal="center" vertical="center" textRotation="90"/>
    </xf>
    <xf numFmtId="0" fontId="6" fillId="4" borderId="9" xfId="0" applyFont="1" applyFill="1" applyBorder="1" applyAlignment="1">
      <alignment horizontal="center" vertical="center" textRotation="90"/>
    </xf>
    <xf numFmtId="0" fontId="6" fillId="4" borderId="31" xfId="0" applyFont="1" applyFill="1" applyBorder="1" applyAlignment="1">
      <alignment horizontal="center" vertical="center" textRotation="90"/>
    </xf>
    <xf numFmtId="0" fontId="6" fillId="4" borderId="10" xfId="0" applyFont="1" applyFill="1" applyBorder="1" applyAlignment="1">
      <alignment horizontal="center" vertical="center" textRotation="90"/>
    </xf>
    <xf numFmtId="0" fontId="6" fillId="4" borderId="11" xfId="0" applyFont="1" applyFill="1" applyBorder="1" applyAlignment="1">
      <alignment horizontal="center" vertical="center" textRotation="90"/>
    </xf>
    <xf numFmtId="0" fontId="6" fillId="4" borderId="12" xfId="0" applyFont="1" applyFill="1" applyBorder="1" applyAlignment="1">
      <alignment horizontal="center" vertical="center" textRotation="90"/>
    </xf>
    <xf numFmtId="0" fontId="6" fillId="4" borderId="20" xfId="0" applyFont="1" applyFill="1" applyBorder="1" applyAlignment="1">
      <alignment horizontal="center" vertical="center" textRotation="90"/>
    </xf>
    <xf numFmtId="0" fontId="6" fillId="4" borderId="15" xfId="0" applyFont="1" applyFill="1" applyBorder="1" applyAlignment="1">
      <alignment horizontal="center" vertical="center" textRotation="90"/>
    </xf>
    <xf numFmtId="0" fontId="15" fillId="4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1"/>
  <sheetViews>
    <sheetView tabSelected="1" zoomScale="80" zoomScaleNormal="8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AY46" sqref="AY46"/>
    </sheetView>
  </sheetViews>
  <sheetFormatPr defaultRowHeight="15" x14ac:dyDescent="0.25"/>
  <cols>
    <col min="1" max="1" width="4.5703125" bestFit="1" customWidth="1"/>
    <col min="2" max="2" width="3.5703125" customWidth="1"/>
    <col min="3" max="3" width="29.5703125" customWidth="1"/>
    <col min="4" max="4" width="16.140625" customWidth="1"/>
    <col min="5" max="5" width="7.85546875" customWidth="1"/>
    <col min="6" max="6" width="7.28515625" customWidth="1"/>
    <col min="7" max="7" width="10.5703125" hidden="1" customWidth="1"/>
    <col min="8" max="8" width="10.7109375" hidden="1" customWidth="1"/>
    <col min="9" max="9" width="21.28515625" customWidth="1"/>
    <col min="10" max="10" width="21.140625" hidden="1" customWidth="1"/>
    <col min="11" max="11" width="30" hidden="1" customWidth="1"/>
    <col min="12" max="13" width="22" hidden="1" customWidth="1"/>
    <col min="14" max="14" width="11.140625" hidden="1" customWidth="1"/>
    <col min="15" max="15" width="10.28515625" customWidth="1"/>
    <col min="16" max="16" width="7.7109375" customWidth="1"/>
    <col min="17" max="17" width="3.42578125" hidden="1" customWidth="1"/>
    <col min="18" max="18" width="6.7109375" hidden="1" customWidth="1"/>
    <col min="19" max="19" width="7.7109375" hidden="1" customWidth="1"/>
    <col min="20" max="20" width="5.85546875" customWidth="1"/>
    <col min="21" max="25" width="5.7109375" customWidth="1"/>
    <col min="26" max="26" width="6.7109375" customWidth="1"/>
    <col min="27" max="27" width="7.42578125" customWidth="1"/>
    <col min="28" max="29" width="7.5703125" customWidth="1"/>
    <col min="30" max="30" width="12.7109375" customWidth="1"/>
    <col min="31" max="37" width="6.7109375" customWidth="1"/>
    <col min="38" max="38" width="3.7109375" customWidth="1"/>
    <col min="39" max="42" width="6.7109375" customWidth="1"/>
    <col min="43" max="43" width="3.7109375" customWidth="1"/>
    <col min="44" max="47" width="6.7109375" customWidth="1"/>
    <col min="48" max="49" width="7.5703125" customWidth="1"/>
  </cols>
  <sheetData>
    <row r="1" spans="1:49" ht="15" customHeight="1" x14ac:dyDescent="0.25">
      <c r="A1" s="169" t="s">
        <v>0</v>
      </c>
      <c r="B1" s="166" t="s">
        <v>1</v>
      </c>
      <c r="C1" s="166" t="s">
        <v>2</v>
      </c>
      <c r="D1" s="171" t="s">
        <v>3</v>
      </c>
      <c r="E1" s="171" t="s">
        <v>4</v>
      </c>
      <c r="F1" s="166" t="s">
        <v>5</v>
      </c>
      <c r="G1" s="166" t="s">
        <v>6</v>
      </c>
      <c r="H1" s="166" t="s">
        <v>7</v>
      </c>
      <c r="I1" s="166" t="s">
        <v>8</v>
      </c>
      <c r="J1" s="99"/>
      <c r="K1" s="99"/>
      <c r="L1" s="99"/>
      <c r="M1" s="99"/>
      <c r="N1" s="99"/>
      <c r="O1" s="174" t="s">
        <v>9</v>
      </c>
      <c r="P1" s="163" t="s">
        <v>10</v>
      </c>
      <c r="Q1" s="177" t="s">
        <v>11</v>
      </c>
      <c r="R1" s="166" t="s">
        <v>12</v>
      </c>
      <c r="S1" s="166" t="s">
        <v>13</v>
      </c>
      <c r="T1" s="193" t="s">
        <v>14</v>
      </c>
      <c r="U1" s="193"/>
      <c r="V1" s="193"/>
      <c r="W1" s="193"/>
      <c r="X1" s="193"/>
      <c r="Y1" s="193"/>
      <c r="Z1" s="193"/>
      <c r="AA1" s="193"/>
      <c r="AB1" s="193" t="s">
        <v>15</v>
      </c>
      <c r="AC1" s="193"/>
      <c r="AD1" s="193"/>
      <c r="AE1" s="202" t="s">
        <v>16</v>
      </c>
      <c r="AF1" s="203"/>
      <c r="AG1" s="203"/>
      <c r="AH1" s="203"/>
      <c r="AI1" s="203"/>
      <c r="AJ1" s="203"/>
      <c r="AK1" s="204"/>
      <c r="AL1" s="100"/>
      <c r="AM1" s="202" t="s">
        <v>476</v>
      </c>
      <c r="AN1" s="203"/>
      <c r="AO1" s="203"/>
      <c r="AP1" s="204"/>
      <c r="AQ1" s="100"/>
      <c r="AR1" s="193" t="s">
        <v>17</v>
      </c>
      <c r="AS1" s="193"/>
      <c r="AT1" s="193"/>
      <c r="AU1" s="193"/>
      <c r="AV1" s="193"/>
      <c r="AW1" s="194"/>
    </row>
    <row r="2" spans="1:49" ht="37.700000000000003" customHeight="1" x14ac:dyDescent="0.25">
      <c r="A2" s="169"/>
      <c r="B2" s="167"/>
      <c r="C2" s="167"/>
      <c r="D2" s="172"/>
      <c r="E2" s="172"/>
      <c r="F2" s="167"/>
      <c r="G2" s="167"/>
      <c r="H2" s="167"/>
      <c r="I2" s="167"/>
      <c r="J2" s="189" t="s">
        <v>18</v>
      </c>
      <c r="K2" s="189"/>
      <c r="L2" s="189"/>
      <c r="M2" s="189"/>
      <c r="N2" s="189"/>
      <c r="O2" s="175"/>
      <c r="P2" s="164"/>
      <c r="Q2" s="178"/>
      <c r="R2" s="167"/>
      <c r="S2" s="167"/>
      <c r="T2" s="200" t="s">
        <v>19</v>
      </c>
      <c r="U2" s="201"/>
      <c r="V2" s="201"/>
      <c r="W2" s="201"/>
      <c r="X2" s="201"/>
      <c r="Y2" s="198"/>
      <c r="Z2" s="195" t="s">
        <v>489</v>
      </c>
      <c r="AA2" s="196"/>
      <c r="AB2" s="197" t="s">
        <v>491</v>
      </c>
      <c r="AC2" s="198"/>
      <c r="AD2" s="129" t="s">
        <v>490</v>
      </c>
      <c r="AE2" s="195" t="s">
        <v>20</v>
      </c>
      <c r="AF2" s="196"/>
      <c r="AG2" s="195" t="s">
        <v>492</v>
      </c>
      <c r="AH2" s="196"/>
      <c r="AI2" s="195" t="s">
        <v>493</v>
      </c>
      <c r="AJ2" s="196"/>
      <c r="AK2" s="196"/>
      <c r="AL2" s="100"/>
      <c r="AM2" s="195" t="s">
        <v>494</v>
      </c>
      <c r="AN2" s="196"/>
      <c r="AO2" s="197" t="s">
        <v>495</v>
      </c>
      <c r="AP2" s="198"/>
      <c r="AQ2" s="100"/>
      <c r="AR2" s="196" t="s">
        <v>21</v>
      </c>
      <c r="AS2" s="196"/>
      <c r="AT2" s="205" t="s">
        <v>22</v>
      </c>
      <c r="AU2" s="206"/>
      <c r="AV2" s="196" t="s">
        <v>23</v>
      </c>
      <c r="AW2" s="199"/>
    </row>
    <row r="3" spans="1:49" ht="87.6" customHeight="1" thickBot="1" x14ac:dyDescent="0.3">
      <c r="A3" s="170"/>
      <c r="B3" s="168"/>
      <c r="C3" s="168"/>
      <c r="D3" s="173"/>
      <c r="E3" s="173"/>
      <c r="F3" s="168"/>
      <c r="G3" s="168"/>
      <c r="H3" s="168"/>
      <c r="I3" s="168"/>
      <c r="J3" s="101" t="s">
        <v>24</v>
      </c>
      <c r="K3" s="101" t="s">
        <v>25</v>
      </c>
      <c r="L3" s="101" t="s">
        <v>26</v>
      </c>
      <c r="M3" s="101" t="s">
        <v>27</v>
      </c>
      <c r="N3" s="101" t="s">
        <v>28</v>
      </c>
      <c r="O3" s="176"/>
      <c r="P3" s="165"/>
      <c r="Q3" s="179"/>
      <c r="R3" s="168"/>
      <c r="S3" s="168"/>
      <c r="T3" s="102" t="s">
        <v>29</v>
      </c>
      <c r="U3" s="102" t="s">
        <v>30</v>
      </c>
      <c r="V3" s="102" t="s">
        <v>31</v>
      </c>
      <c r="W3" s="103" t="s">
        <v>32</v>
      </c>
      <c r="X3" s="102" t="s">
        <v>33</v>
      </c>
      <c r="Y3" s="102" t="s">
        <v>34</v>
      </c>
      <c r="Z3" s="102" t="s">
        <v>35</v>
      </c>
      <c r="AA3" s="102" t="s">
        <v>36</v>
      </c>
      <c r="AB3" s="102" t="s">
        <v>37</v>
      </c>
      <c r="AC3" s="102" t="s">
        <v>38</v>
      </c>
      <c r="AD3" s="102" t="s">
        <v>39</v>
      </c>
      <c r="AE3" s="102" t="s">
        <v>40</v>
      </c>
      <c r="AF3" s="102" t="s">
        <v>41</v>
      </c>
      <c r="AG3" s="102" t="s">
        <v>46</v>
      </c>
      <c r="AH3" s="102" t="s">
        <v>47</v>
      </c>
      <c r="AI3" s="104" t="s">
        <v>48</v>
      </c>
      <c r="AJ3" s="104" t="s">
        <v>49</v>
      </c>
      <c r="AK3" s="102" t="s">
        <v>50</v>
      </c>
      <c r="AL3" s="100"/>
      <c r="AM3" s="102" t="s">
        <v>42</v>
      </c>
      <c r="AN3" s="102" t="s">
        <v>43</v>
      </c>
      <c r="AO3" s="102" t="s">
        <v>44</v>
      </c>
      <c r="AP3" s="102" t="s">
        <v>45</v>
      </c>
      <c r="AQ3" s="100"/>
      <c r="AR3" s="104" t="s">
        <v>51</v>
      </c>
      <c r="AS3" s="104" t="s">
        <v>52</v>
      </c>
      <c r="AT3" s="104" t="s">
        <v>480</v>
      </c>
      <c r="AU3" s="104" t="s">
        <v>481</v>
      </c>
      <c r="AV3" s="104" t="s">
        <v>53</v>
      </c>
      <c r="AW3" s="105" t="s">
        <v>54</v>
      </c>
    </row>
    <row r="4" spans="1:49" x14ac:dyDescent="0.25">
      <c r="A4" s="181" t="s">
        <v>55</v>
      </c>
      <c r="B4" s="130">
        <v>1</v>
      </c>
      <c r="C4" s="22" t="s">
        <v>56</v>
      </c>
      <c r="D4" s="23" t="s">
        <v>57</v>
      </c>
      <c r="E4" s="23">
        <v>99.95</v>
      </c>
      <c r="F4" s="24" t="s">
        <v>58</v>
      </c>
      <c r="G4" s="130">
        <v>202</v>
      </c>
      <c r="H4" s="22">
        <v>35</v>
      </c>
      <c r="I4" s="25" t="s">
        <v>59</v>
      </c>
      <c r="J4" s="25" t="s">
        <v>60</v>
      </c>
      <c r="K4" s="25" t="s">
        <v>60</v>
      </c>
      <c r="L4" s="25" t="s">
        <v>60</v>
      </c>
      <c r="M4" s="25" t="s">
        <v>61</v>
      </c>
      <c r="N4" s="25"/>
      <c r="O4" s="141">
        <v>42254</v>
      </c>
      <c r="P4" s="162" t="s">
        <v>62</v>
      </c>
      <c r="Q4" s="144" t="s">
        <v>63</v>
      </c>
      <c r="R4" s="114"/>
      <c r="S4" s="109" t="s">
        <v>64</v>
      </c>
      <c r="T4" s="28" t="s">
        <v>65</v>
      </c>
      <c r="U4" s="28" t="s">
        <v>65</v>
      </c>
      <c r="V4" s="28" t="s">
        <v>65</v>
      </c>
      <c r="W4" s="28" t="s">
        <v>65</v>
      </c>
      <c r="X4" s="28" t="s">
        <v>65</v>
      </c>
      <c r="Y4" s="28" t="s">
        <v>65</v>
      </c>
      <c r="Z4" s="28" t="s">
        <v>65</v>
      </c>
      <c r="AA4" s="28" t="s">
        <v>65</v>
      </c>
      <c r="AB4" s="28" t="s">
        <v>65</v>
      </c>
      <c r="AC4" s="28" t="s">
        <v>65</v>
      </c>
      <c r="AD4" s="28" t="s">
        <v>65</v>
      </c>
      <c r="AE4" s="28" t="s">
        <v>65</v>
      </c>
      <c r="AF4" s="28" t="s">
        <v>65</v>
      </c>
      <c r="AG4" s="29" t="s">
        <v>65</v>
      </c>
      <c r="AH4" s="29" t="s">
        <v>65</v>
      </c>
      <c r="AI4" s="38" t="s">
        <v>65</v>
      </c>
      <c r="AJ4" s="38" t="s">
        <v>65</v>
      </c>
      <c r="AK4" s="38" t="s">
        <v>65</v>
      </c>
      <c r="AL4" s="21"/>
      <c r="AM4" s="28" t="s">
        <v>65</v>
      </c>
      <c r="AN4" s="28" t="s">
        <v>65</v>
      </c>
      <c r="AO4" s="28" t="s">
        <v>65</v>
      </c>
      <c r="AP4" s="28" t="s">
        <v>65</v>
      </c>
      <c r="AQ4" s="21"/>
      <c r="AR4" s="31" t="s">
        <v>82</v>
      </c>
      <c r="AS4" s="31" t="s">
        <v>82</v>
      </c>
      <c r="AT4" s="31" t="s">
        <v>67</v>
      </c>
      <c r="AU4" s="31" t="s">
        <v>67</v>
      </c>
      <c r="AV4" s="32"/>
      <c r="AW4" s="33"/>
    </row>
    <row r="5" spans="1:49" x14ac:dyDescent="0.25">
      <c r="A5" s="181"/>
      <c r="B5" s="130">
        <v>2</v>
      </c>
      <c r="C5" s="34" t="s">
        <v>68</v>
      </c>
      <c r="D5" s="35" t="s">
        <v>57</v>
      </c>
      <c r="E5" s="35">
        <v>99.95</v>
      </c>
      <c r="F5" s="36" t="s">
        <v>58</v>
      </c>
      <c r="G5" s="125">
        <v>6340</v>
      </c>
      <c r="H5" s="34">
        <v>0</v>
      </c>
      <c r="I5" s="20" t="s">
        <v>69</v>
      </c>
      <c r="J5" s="20" t="s">
        <v>60</v>
      </c>
      <c r="K5" s="20" t="s">
        <v>60</v>
      </c>
      <c r="L5" s="20" t="s">
        <v>60</v>
      </c>
      <c r="M5" s="20" t="s">
        <v>61</v>
      </c>
      <c r="N5" s="20"/>
      <c r="O5" s="142">
        <v>42248</v>
      </c>
      <c r="P5" s="154" t="s">
        <v>70</v>
      </c>
      <c r="Q5" s="160" t="s">
        <v>63</v>
      </c>
      <c r="R5" s="115"/>
      <c r="S5" s="37" t="s">
        <v>70</v>
      </c>
      <c r="T5" s="38" t="s">
        <v>65</v>
      </c>
      <c r="U5" s="38" t="s">
        <v>65</v>
      </c>
      <c r="V5" s="38" t="s">
        <v>65</v>
      </c>
      <c r="W5" s="38" t="s">
        <v>65</v>
      </c>
      <c r="X5" s="38" t="s">
        <v>65</v>
      </c>
      <c r="Y5" s="38" t="s">
        <v>65</v>
      </c>
      <c r="Z5" s="38" t="s">
        <v>65</v>
      </c>
      <c r="AA5" s="38" t="s">
        <v>65</v>
      </c>
      <c r="AB5" s="38" t="s">
        <v>65</v>
      </c>
      <c r="AC5" s="38" t="s">
        <v>65</v>
      </c>
      <c r="AD5" s="38" t="s">
        <v>65</v>
      </c>
      <c r="AE5" s="38" t="s">
        <v>65</v>
      </c>
      <c r="AF5" s="38" t="s">
        <v>65</v>
      </c>
      <c r="AG5" s="38" t="s">
        <v>65</v>
      </c>
      <c r="AH5" s="38" t="s">
        <v>65</v>
      </c>
      <c r="AI5" s="38" t="s">
        <v>65</v>
      </c>
      <c r="AJ5" s="38" t="s">
        <v>65</v>
      </c>
      <c r="AK5" s="38" t="s">
        <v>65</v>
      </c>
      <c r="AL5" s="21"/>
      <c r="AM5" s="38" t="s">
        <v>65</v>
      </c>
      <c r="AN5" s="38" t="s">
        <v>65</v>
      </c>
      <c r="AO5" s="38" t="s">
        <v>65</v>
      </c>
      <c r="AP5" s="38" t="s">
        <v>65</v>
      </c>
      <c r="AQ5" s="21"/>
      <c r="AR5" s="30" t="s">
        <v>82</v>
      </c>
      <c r="AS5" s="30" t="s">
        <v>82</v>
      </c>
      <c r="AT5" s="30" t="s">
        <v>67</v>
      </c>
      <c r="AU5" s="30" t="s">
        <v>67</v>
      </c>
      <c r="AV5" s="39"/>
      <c r="AW5" s="39"/>
    </row>
    <row r="6" spans="1:49" x14ac:dyDescent="0.25">
      <c r="A6" s="181"/>
      <c r="B6" s="130">
        <v>3</v>
      </c>
      <c r="C6" s="34" t="s">
        <v>71</v>
      </c>
      <c r="D6" s="35" t="s">
        <v>57</v>
      </c>
      <c r="E6" s="35">
        <v>99.9</v>
      </c>
      <c r="F6" s="36" t="s">
        <v>58</v>
      </c>
      <c r="G6" s="125">
        <v>272</v>
      </c>
      <c r="H6" s="34">
        <v>1</v>
      </c>
      <c r="I6" s="20" t="s">
        <v>72</v>
      </c>
      <c r="J6" s="20" t="s">
        <v>73</v>
      </c>
      <c r="K6" s="20" t="s">
        <v>73</v>
      </c>
      <c r="L6" s="20" t="s">
        <v>60</v>
      </c>
      <c r="M6" s="20" t="s">
        <v>61</v>
      </c>
      <c r="N6" s="20"/>
      <c r="O6" s="142">
        <v>42264</v>
      </c>
      <c r="P6" s="153" t="s">
        <v>62</v>
      </c>
      <c r="Q6" s="145" t="s">
        <v>74</v>
      </c>
      <c r="R6" s="116"/>
      <c r="S6" s="107" t="s">
        <v>70</v>
      </c>
      <c r="T6" s="38" t="s">
        <v>65</v>
      </c>
      <c r="U6" s="38" t="s">
        <v>65</v>
      </c>
      <c r="V6" s="38" t="s">
        <v>65</v>
      </c>
      <c r="W6" s="38" t="s">
        <v>65</v>
      </c>
      <c r="X6" s="38" t="s">
        <v>65</v>
      </c>
      <c r="Y6" s="38" t="s">
        <v>65</v>
      </c>
      <c r="Z6" s="38" t="s">
        <v>65</v>
      </c>
      <c r="AA6" s="38" t="s">
        <v>65</v>
      </c>
      <c r="AB6" s="38" t="s">
        <v>65</v>
      </c>
      <c r="AC6" s="38" t="s">
        <v>65</v>
      </c>
      <c r="AD6" s="38" t="s">
        <v>65</v>
      </c>
      <c r="AE6" s="38" t="s">
        <v>65</v>
      </c>
      <c r="AF6" s="38" t="s">
        <v>65</v>
      </c>
      <c r="AG6" s="38" t="s">
        <v>65</v>
      </c>
      <c r="AH6" s="38" t="s">
        <v>65</v>
      </c>
      <c r="AI6" s="30" t="s">
        <v>67</v>
      </c>
      <c r="AJ6" s="30" t="s">
        <v>67</v>
      </c>
      <c r="AK6" s="30" t="s">
        <v>67</v>
      </c>
      <c r="AL6" s="21"/>
      <c r="AM6" s="30" t="s">
        <v>67</v>
      </c>
      <c r="AN6" s="30" t="s">
        <v>67</v>
      </c>
      <c r="AO6" s="30" t="s">
        <v>76</v>
      </c>
      <c r="AP6" s="30" t="s">
        <v>76</v>
      </c>
      <c r="AQ6" s="21"/>
      <c r="AR6" s="30" t="s">
        <v>77</v>
      </c>
      <c r="AS6" s="30" t="s">
        <v>77</v>
      </c>
      <c r="AT6" s="30" t="s">
        <v>77</v>
      </c>
      <c r="AU6" s="30" t="s">
        <v>77</v>
      </c>
      <c r="AV6" s="39"/>
      <c r="AW6" s="39"/>
    </row>
    <row r="7" spans="1:49" x14ac:dyDescent="0.25">
      <c r="A7" s="181"/>
      <c r="B7" s="130">
        <v>4</v>
      </c>
      <c r="C7" s="34" t="s">
        <v>78</v>
      </c>
      <c r="D7" s="35" t="s">
        <v>79</v>
      </c>
      <c r="E7" s="35"/>
      <c r="F7" s="36" t="s">
        <v>58</v>
      </c>
      <c r="G7" s="125" t="s">
        <v>80</v>
      </c>
      <c r="H7" s="34">
        <v>0</v>
      </c>
      <c r="I7" s="20" t="s">
        <v>81</v>
      </c>
      <c r="J7" s="20"/>
      <c r="K7" s="20"/>
      <c r="L7" s="20"/>
      <c r="M7" s="20"/>
      <c r="N7" s="20"/>
      <c r="O7" s="142">
        <v>42248</v>
      </c>
      <c r="P7" s="154" t="s">
        <v>70</v>
      </c>
      <c r="Q7" s="145"/>
      <c r="R7" s="117"/>
      <c r="S7" s="27" t="s">
        <v>64</v>
      </c>
      <c r="T7" s="30" t="s">
        <v>82</v>
      </c>
      <c r="U7" s="38" t="s">
        <v>65</v>
      </c>
      <c r="V7" s="38" t="s">
        <v>65</v>
      </c>
      <c r="W7" s="38" t="s">
        <v>65</v>
      </c>
      <c r="X7" s="30" t="s">
        <v>82</v>
      </c>
      <c r="Y7" s="38" t="s">
        <v>65</v>
      </c>
      <c r="Z7" s="38" t="s">
        <v>65</v>
      </c>
      <c r="AA7" s="38" t="s">
        <v>65</v>
      </c>
      <c r="AB7" s="38" t="s">
        <v>65</v>
      </c>
      <c r="AC7" s="38" t="s">
        <v>65</v>
      </c>
      <c r="AD7" s="44" t="s">
        <v>83</v>
      </c>
      <c r="AE7" s="30" t="s">
        <v>76</v>
      </c>
      <c r="AF7" s="30" t="s">
        <v>77</v>
      </c>
      <c r="AG7" s="30" t="s">
        <v>76</v>
      </c>
      <c r="AH7" s="30" t="s">
        <v>83</v>
      </c>
      <c r="AI7" s="30" t="s">
        <v>83</v>
      </c>
      <c r="AJ7" s="30" t="s">
        <v>77</v>
      </c>
      <c r="AK7" s="30" t="s">
        <v>83</v>
      </c>
      <c r="AL7" s="21"/>
      <c r="AM7" s="30" t="s">
        <v>77</v>
      </c>
      <c r="AN7" s="30" t="s">
        <v>77</v>
      </c>
      <c r="AO7" s="30" t="s">
        <v>83</v>
      </c>
      <c r="AP7" s="30" t="s">
        <v>83</v>
      </c>
      <c r="AQ7" s="21"/>
      <c r="AR7" s="30" t="s">
        <v>77</v>
      </c>
      <c r="AS7" s="30" t="s">
        <v>77</v>
      </c>
      <c r="AT7" s="30" t="s">
        <v>77</v>
      </c>
      <c r="AU7" s="30" t="s">
        <v>77</v>
      </c>
      <c r="AV7" s="39"/>
      <c r="AW7" s="39"/>
    </row>
    <row r="8" spans="1:49" x14ac:dyDescent="0.25">
      <c r="A8" s="182"/>
      <c r="B8" s="130">
        <v>5</v>
      </c>
      <c r="C8" s="34" t="s">
        <v>84</v>
      </c>
      <c r="D8" s="35" t="s">
        <v>57</v>
      </c>
      <c r="E8" s="35">
        <v>99.9</v>
      </c>
      <c r="F8" s="36" t="s">
        <v>58</v>
      </c>
      <c r="G8" s="125">
        <v>4800</v>
      </c>
      <c r="H8" s="34">
        <v>0</v>
      </c>
      <c r="I8" s="20" t="s">
        <v>85</v>
      </c>
      <c r="J8" s="20" t="s">
        <v>60</v>
      </c>
      <c r="K8" s="20" t="s">
        <v>60</v>
      </c>
      <c r="L8" s="20" t="s">
        <v>60</v>
      </c>
      <c r="M8" s="20" t="s">
        <v>61</v>
      </c>
      <c r="N8" s="20"/>
      <c r="O8" s="142">
        <v>42248</v>
      </c>
      <c r="P8" s="154" t="s">
        <v>70</v>
      </c>
      <c r="Q8" s="161" t="s">
        <v>86</v>
      </c>
      <c r="R8" s="115"/>
      <c r="S8" s="37" t="s">
        <v>70</v>
      </c>
      <c r="T8" s="38" t="s">
        <v>65</v>
      </c>
      <c r="U8" s="38" t="s">
        <v>65</v>
      </c>
      <c r="V8" s="38" t="s">
        <v>65</v>
      </c>
      <c r="W8" s="38" t="s">
        <v>65</v>
      </c>
      <c r="X8" s="38" t="s">
        <v>65</v>
      </c>
      <c r="Y8" s="38" t="s">
        <v>65</v>
      </c>
      <c r="Z8" s="38" t="s">
        <v>65</v>
      </c>
      <c r="AA8" s="38" t="s">
        <v>65</v>
      </c>
      <c r="AB8" s="38" t="s">
        <v>65</v>
      </c>
      <c r="AC8" s="38" t="s">
        <v>65</v>
      </c>
      <c r="AD8" s="38" t="s">
        <v>65</v>
      </c>
      <c r="AE8" s="38" t="s">
        <v>65</v>
      </c>
      <c r="AF8" s="38" t="s">
        <v>65</v>
      </c>
      <c r="AG8" s="38" t="s">
        <v>65</v>
      </c>
      <c r="AH8" s="38" t="s">
        <v>65</v>
      </c>
      <c r="AI8" s="38" t="s">
        <v>65</v>
      </c>
      <c r="AJ8" s="38" t="s">
        <v>65</v>
      </c>
      <c r="AK8" s="38" t="s">
        <v>65</v>
      </c>
      <c r="AL8" s="42"/>
      <c r="AM8" s="38" t="s">
        <v>65</v>
      </c>
      <c r="AN8" s="38" t="s">
        <v>65</v>
      </c>
      <c r="AO8" s="38" t="s">
        <v>65</v>
      </c>
      <c r="AP8" s="38" t="s">
        <v>65</v>
      </c>
      <c r="AQ8" s="42"/>
      <c r="AR8" s="30" t="s">
        <v>76</v>
      </c>
      <c r="AS8" s="30" t="s">
        <v>76</v>
      </c>
      <c r="AT8" s="30" t="s">
        <v>67</v>
      </c>
      <c r="AU8" s="30" t="s">
        <v>67</v>
      </c>
      <c r="AV8" s="39"/>
      <c r="AW8" s="39"/>
    </row>
    <row r="9" spans="1:49" x14ac:dyDescent="0.25">
      <c r="A9" s="182"/>
      <c r="B9" s="130">
        <v>6</v>
      </c>
      <c r="C9" s="34" t="s">
        <v>87</v>
      </c>
      <c r="D9" s="35" t="s">
        <v>57</v>
      </c>
      <c r="E9" s="35">
        <v>99.99</v>
      </c>
      <c r="F9" s="36" t="s">
        <v>58</v>
      </c>
      <c r="G9" s="125" t="s">
        <v>80</v>
      </c>
      <c r="H9" s="34">
        <v>0</v>
      </c>
      <c r="I9" s="20" t="s">
        <v>88</v>
      </c>
      <c r="J9" s="20" t="s">
        <v>60</v>
      </c>
      <c r="K9" s="20" t="s">
        <v>60</v>
      </c>
      <c r="L9" s="20" t="s">
        <v>60</v>
      </c>
      <c r="M9" s="20" t="s">
        <v>61</v>
      </c>
      <c r="N9" s="20"/>
      <c r="O9" s="142">
        <v>42248</v>
      </c>
      <c r="P9" s="154" t="s">
        <v>70</v>
      </c>
      <c r="Q9" s="160" t="s">
        <v>63</v>
      </c>
      <c r="R9" s="2"/>
      <c r="S9" s="37" t="s">
        <v>70</v>
      </c>
      <c r="T9" s="38" t="s">
        <v>65</v>
      </c>
      <c r="U9" s="38" t="s">
        <v>65</v>
      </c>
      <c r="V9" s="38" t="s">
        <v>65</v>
      </c>
      <c r="W9" s="38" t="s">
        <v>65</v>
      </c>
      <c r="X9" s="38" t="s">
        <v>65</v>
      </c>
      <c r="Y9" s="38" t="s">
        <v>65</v>
      </c>
      <c r="Z9" s="38" t="s">
        <v>65</v>
      </c>
      <c r="AA9" s="38" t="s">
        <v>65</v>
      </c>
      <c r="AB9" s="38" t="s">
        <v>65</v>
      </c>
      <c r="AC9" s="38" t="s">
        <v>65</v>
      </c>
      <c r="AD9" s="38" t="s">
        <v>65</v>
      </c>
      <c r="AE9" s="38" t="s">
        <v>65</v>
      </c>
      <c r="AF9" s="38" t="s">
        <v>65</v>
      </c>
      <c r="AG9" s="38" t="s">
        <v>65</v>
      </c>
      <c r="AH9" s="38" t="s">
        <v>65</v>
      </c>
      <c r="AI9" s="38" t="s">
        <v>65</v>
      </c>
      <c r="AJ9" s="38" t="s">
        <v>65</v>
      </c>
      <c r="AK9" s="38" t="s">
        <v>65</v>
      </c>
      <c r="AL9" s="21"/>
      <c r="AM9" s="38" t="s">
        <v>65</v>
      </c>
      <c r="AN9" s="38" t="s">
        <v>65</v>
      </c>
      <c r="AO9" s="38" t="s">
        <v>65</v>
      </c>
      <c r="AP9" s="38" t="s">
        <v>65</v>
      </c>
      <c r="AQ9" s="21"/>
      <c r="AR9" s="30" t="s">
        <v>82</v>
      </c>
      <c r="AS9" s="30" t="s">
        <v>82</v>
      </c>
      <c r="AT9" s="30" t="s">
        <v>67</v>
      </c>
      <c r="AU9" s="30" t="s">
        <v>67</v>
      </c>
      <c r="AV9" s="39"/>
      <c r="AW9" s="39"/>
    </row>
    <row r="10" spans="1:49" x14ac:dyDescent="0.25">
      <c r="A10" s="182"/>
      <c r="B10" s="130">
        <v>7</v>
      </c>
      <c r="C10" s="34" t="s">
        <v>89</v>
      </c>
      <c r="D10" s="35" t="s">
        <v>57</v>
      </c>
      <c r="E10" s="35">
        <v>99.99</v>
      </c>
      <c r="F10" s="36" t="s">
        <v>90</v>
      </c>
      <c r="G10" s="125" t="s">
        <v>80</v>
      </c>
      <c r="H10" s="34">
        <v>0</v>
      </c>
      <c r="I10" s="20" t="s">
        <v>91</v>
      </c>
      <c r="J10" s="20" t="s">
        <v>60</v>
      </c>
      <c r="K10" s="20" t="s">
        <v>73</v>
      </c>
      <c r="L10" s="20" t="s">
        <v>60</v>
      </c>
      <c r="M10" s="20" t="s">
        <v>61</v>
      </c>
      <c r="N10" s="20"/>
      <c r="O10" s="142">
        <v>42262</v>
      </c>
      <c r="P10" s="154" t="s">
        <v>70</v>
      </c>
      <c r="Q10" s="145" t="s">
        <v>74</v>
      </c>
      <c r="R10" s="2"/>
      <c r="S10" s="27" t="s">
        <v>64</v>
      </c>
      <c r="T10" s="40" t="s">
        <v>66</v>
      </c>
      <c r="U10" s="38" t="s">
        <v>65</v>
      </c>
      <c r="V10" s="43"/>
      <c r="W10" s="40" t="s">
        <v>66</v>
      </c>
      <c r="X10" s="44" t="s">
        <v>77</v>
      </c>
      <c r="Y10" s="38" t="s">
        <v>65</v>
      </c>
      <c r="Z10" s="40" t="s">
        <v>66</v>
      </c>
      <c r="AA10" s="38" t="s">
        <v>65</v>
      </c>
      <c r="AB10" s="38" t="s">
        <v>65</v>
      </c>
      <c r="AC10" s="40" t="s">
        <v>82</v>
      </c>
      <c r="AD10" s="44" t="s">
        <v>77</v>
      </c>
      <c r="AE10" s="38" t="s">
        <v>65</v>
      </c>
      <c r="AF10" s="38" t="s">
        <v>65</v>
      </c>
      <c r="AG10" s="38" t="s">
        <v>65</v>
      </c>
      <c r="AH10" s="44" t="s">
        <v>82</v>
      </c>
      <c r="AI10" s="30" t="s">
        <v>76</v>
      </c>
      <c r="AJ10" s="30" t="s">
        <v>76</v>
      </c>
      <c r="AK10" s="44" t="s">
        <v>77</v>
      </c>
      <c r="AL10" s="21"/>
      <c r="AM10" s="38" t="s">
        <v>65</v>
      </c>
      <c r="AN10" s="44" t="s">
        <v>67</v>
      </c>
      <c r="AO10" s="30" t="s">
        <v>76</v>
      </c>
      <c r="AP10" s="30" t="s">
        <v>82</v>
      </c>
      <c r="AQ10" s="21"/>
      <c r="AR10" s="44" t="s">
        <v>77</v>
      </c>
      <c r="AS10" s="44" t="s">
        <v>77</v>
      </c>
      <c r="AT10" s="44" t="s">
        <v>77</v>
      </c>
      <c r="AU10" s="44" t="s">
        <v>77</v>
      </c>
      <c r="AV10" s="39"/>
      <c r="AW10" s="39"/>
    </row>
    <row r="11" spans="1:49" x14ac:dyDescent="0.25">
      <c r="A11" s="182"/>
      <c r="B11" s="130">
        <v>8</v>
      </c>
      <c r="C11" s="34" t="s">
        <v>92</v>
      </c>
      <c r="D11" s="35" t="s">
        <v>57</v>
      </c>
      <c r="E11" s="35">
        <v>99.95</v>
      </c>
      <c r="F11" s="36" t="s">
        <v>58</v>
      </c>
      <c r="G11" s="125" t="s">
        <v>80</v>
      </c>
      <c r="H11" s="34">
        <v>0</v>
      </c>
      <c r="I11" s="20" t="s">
        <v>93</v>
      </c>
      <c r="J11" s="20" t="s">
        <v>60</v>
      </c>
      <c r="K11" s="20" t="s">
        <v>60</v>
      </c>
      <c r="L11" s="20" t="s">
        <v>60</v>
      </c>
      <c r="M11" s="20" t="s">
        <v>61</v>
      </c>
      <c r="N11" s="20"/>
      <c r="O11" s="142">
        <v>42248</v>
      </c>
      <c r="P11" s="154" t="s">
        <v>70</v>
      </c>
      <c r="Q11" s="160" t="s">
        <v>63</v>
      </c>
      <c r="R11" s="115"/>
      <c r="S11" s="37" t="s">
        <v>70</v>
      </c>
      <c r="T11" s="38" t="s">
        <v>65</v>
      </c>
      <c r="U11" s="38" t="s">
        <v>65</v>
      </c>
      <c r="V11" s="38" t="s">
        <v>65</v>
      </c>
      <c r="W11" s="38" t="s">
        <v>65</v>
      </c>
      <c r="X11" s="38" t="s">
        <v>65</v>
      </c>
      <c r="Y11" s="38" t="s">
        <v>65</v>
      </c>
      <c r="Z11" s="38" t="s">
        <v>65</v>
      </c>
      <c r="AA11" s="38" t="s">
        <v>65</v>
      </c>
      <c r="AB11" s="38" t="s">
        <v>65</v>
      </c>
      <c r="AC11" s="38" t="s">
        <v>65</v>
      </c>
      <c r="AD11" s="38" t="s">
        <v>65</v>
      </c>
      <c r="AE11" s="38" t="s">
        <v>65</v>
      </c>
      <c r="AF11" s="38" t="s">
        <v>65</v>
      </c>
      <c r="AG11" s="38" t="s">
        <v>65</v>
      </c>
      <c r="AH11" s="38" t="s">
        <v>65</v>
      </c>
      <c r="AI11" s="38" t="s">
        <v>65</v>
      </c>
      <c r="AJ11" s="38" t="s">
        <v>65</v>
      </c>
      <c r="AK11" s="38" t="s">
        <v>65</v>
      </c>
      <c r="AL11" s="21"/>
      <c r="AM11" s="38" t="s">
        <v>65</v>
      </c>
      <c r="AN11" s="38" t="s">
        <v>65</v>
      </c>
      <c r="AO11" s="38" t="s">
        <v>65</v>
      </c>
      <c r="AP11" s="38" t="s">
        <v>65</v>
      </c>
      <c r="AQ11" s="21"/>
      <c r="AR11" s="30" t="s">
        <v>82</v>
      </c>
      <c r="AS11" s="30" t="s">
        <v>82</v>
      </c>
      <c r="AT11" s="30" t="s">
        <v>67</v>
      </c>
      <c r="AU11" s="30" t="s">
        <v>67</v>
      </c>
      <c r="AV11" s="39"/>
      <c r="AW11" s="39"/>
    </row>
    <row r="12" spans="1:49" x14ac:dyDescent="0.25">
      <c r="A12" s="182"/>
      <c r="B12" s="130">
        <v>9</v>
      </c>
      <c r="C12" s="34" t="s">
        <v>94</v>
      </c>
      <c r="D12" s="35" t="s">
        <v>57</v>
      </c>
      <c r="E12" s="35">
        <v>99.95</v>
      </c>
      <c r="F12" s="36" t="s">
        <v>58</v>
      </c>
      <c r="G12" s="125" t="s">
        <v>80</v>
      </c>
      <c r="H12" s="34">
        <v>0</v>
      </c>
      <c r="I12" s="20" t="s">
        <v>93</v>
      </c>
      <c r="J12" s="20" t="s">
        <v>60</v>
      </c>
      <c r="K12" s="20" t="s">
        <v>60</v>
      </c>
      <c r="L12" s="20" t="s">
        <v>60</v>
      </c>
      <c r="M12" s="20" t="s">
        <v>61</v>
      </c>
      <c r="N12" s="20"/>
      <c r="O12" s="142">
        <v>42265</v>
      </c>
      <c r="P12" s="155" t="s">
        <v>70</v>
      </c>
      <c r="Q12" s="160" t="s">
        <v>63</v>
      </c>
      <c r="R12" s="115"/>
      <c r="S12" s="37" t="s">
        <v>70</v>
      </c>
      <c r="T12" s="38" t="s">
        <v>65</v>
      </c>
      <c r="U12" s="38" t="s">
        <v>65</v>
      </c>
      <c r="V12" s="38" t="s">
        <v>65</v>
      </c>
      <c r="W12" s="38" t="s">
        <v>65</v>
      </c>
      <c r="X12" s="38" t="s">
        <v>65</v>
      </c>
      <c r="Y12" s="38" t="s">
        <v>65</v>
      </c>
      <c r="Z12" s="38" t="s">
        <v>65</v>
      </c>
      <c r="AA12" s="38" t="s">
        <v>65</v>
      </c>
      <c r="AB12" s="38" t="s">
        <v>65</v>
      </c>
      <c r="AC12" s="38" t="s">
        <v>65</v>
      </c>
      <c r="AD12" s="38" t="s">
        <v>65</v>
      </c>
      <c r="AE12" s="38" t="s">
        <v>65</v>
      </c>
      <c r="AF12" s="38" t="s">
        <v>65</v>
      </c>
      <c r="AG12" s="38" t="s">
        <v>65</v>
      </c>
      <c r="AH12" s="38" t="s">
        <v>65</v>
      </c>
      <c r="AI12" s="38" t="s">
        <v>65</v>
      </c>
      <c r="AJ12" s="38" t="s">
        <v>65</v>
      </c>
      <c r="AK12" s="38" t="s">
        <v>65</v>
      </c>
      <c r="AL12" s="21"/>
      <c r="AM12" s="38" t="s">
        <v>65</v>
      </c>
      <c r="AN12" s="38" t="s">
        <v>65</v>
      </c>
      <c r="AO12" s="40" t="s">
        <v>76</v>
      </c>
      <c r="AP12" s="40" t="s">
        <v>66</v>
      </c>
      <c r="AQ12" s="21"/>
      <c r="AR12" s="30" t="s">
        <v>82</v>
      </c>
      <c r="AS12" s="30" t="s">
        <v>82</v>
      </c>
      <c r="AT12" s="30" t="s">
        <v>67</v>
      </c>
      <c r="AU12" s="30" t="s">
        <v>67</v>
      </c>
      <c r="AV12" s="39"/>
      <c r="AW12" s="39"/>
    </row>
    <row r="13" spans="1:49" ht="15.75" thickBot="1" x14ac:dyDescent="0.3">
      <c r="A13" s="184"/>
      <c r="B13" s="89">
        <v>10</v>
      </c>
      <c r="C13" s="46" t="s">
        <v>95</v>
      </c>
      <c r="D13" s="47" t="s">
        <v>57</v>
      </c>
      <c r="E13" s="47">
        <v>99.9</v>
      </c>
      <c r="F13" s="48" t="s">
        <v>58</v>
      </c>
      <c r="G13" s="89">
        <v>20</v>
      </c>
      <c r="H13" s="46">
        <v>0</v>
      </c>
      <c r="I13" s="49" t="s">
        <v>96</v>
      </c>
      <c r="J13" s="49" t="s">
        <v>60</v>
      </c>
      <c r="K13" s="49" t="s">
        <v>60</v>
      </c>
      <c r="L13" s="49" t="s">
        <v>73</v>
      </c>
      <c r="M13" s="49" t="s">
        <v>61</v>
      </c>
      <c r="N13" s="49"/>
      <c r="O13" s="143">
        <v>42248</v>
      </c>
      <c r="P13" s="158" t="s">
        <v>70</v>
      </c>
      <c r="Q13" s="147" t="s">
        <v>63</v>
      </c>
      <c r="R13" s="118"/>
      <c r="S13" s="110" t="s">
        <v>70</v>
      </c>
      <c r="T13" s="50" t="s">
        <v>65</v>
      </c>
      <c r="U13" s="50" t="s">
        <v>65</v>
      </c>
      <c r="V13" s="50" t="s">
        <v>65</v>
      </c>
      <c r="W13" s="50" t="s">
        <v>65</v>
      </c>
      <c r="X13" s="50" t="s">
        <v>65</v>
      </c>
      <c r="Y13" s="50" t="s">
        <v>65</v>
      </c>
      <c r="Z13" s="50" t="s">
        <v>65</v>
      </c>
      <c r="AA13" s="50" t="s">
        <v>65</v>
      </c>
      <c r="AB13" s="50" t="s">
        <v>65</v>
      </c>
      <c r="AC13" s="50" t="s">
        <v>65</v>
      </c>
      <c r="AD13" s="50" t="s">
        <v>65</v>
      </c>
      <c r="AE13" s="50" t="s">
        <v>65</v>
      </c>
      <c r="AF13" s="50" t="s">
        <v>65</v>
      </c>
      <c r="AG13" s="50" t="s">
        <v>65</v>
      </c>
      <c r="AH13" s="50" t="s">
        <v>65</v>
      </c>
      <c r="AI13" s="50" t="s">
        <v>65</v>
      </c>
      <c r="AJ13" s="50" t="s">
        <v>65</v>
      </c>
      <c r="AK13" s="50" t="s">
        <v>65</v>
      </c>
      <c r="AL13" s="21"/>
      <c r="AM13" s="50" t="s">
        <v>65</v>
      </c>
      <c r="AN13" s="50" t="s">
        <v>65</v>
      </c>
      <c r="AO13" s="50" t="s">
        <v>65</v>
      </c>
      <c r="AP13" s="50" t="s">
        <v>65</v>
      </c>
      <c r="AQ13" s="21"/>
      <c r="AR13" s="51" t="s">
        <v>82</v>
      </c>
      <c r="AS13" s="51" t="s">
        <v>82</v>
      </c>
      <c r="AT13" s="51" t="s">
        <v>67</v>
      </c>
      <c r="AU13" s="51" t="s">
        <v>67</v>
      </c>
      <c r="AV13" s="52"/>
      <c r="AW13" s="53"/>
    </row>
    <row r="14" spans="1:49" s="7" customFormat="1" ht="14.45" customHeight="1" x14ac:dyDescent="0.25">
      <c r="A14" s="185" t="s">
        <v>97</v>
      </c>
      <c r="B14" s="130">
        <v>11</v>
      </c>
      <c r="C14" s="22" t="s">
        <v>98</v>
      </c>
      <c r="D14" s="23" t="s">
        <v>57</v>
      </c>
      <c r="E14" s="23">
        <v>99.9</v>
      </c>
      <c r="F14" s="24" t="s">
        <v>58</v>
      </c>
      <c r="G14" s="130" t="s">
        <v>80</v>
      </c>
      <c r="H14" s="22">
        <v>0</v>
      </c>
      <c r="I14" s="25" t="s">
        <v>99</v>
      </c>
      <c r="J14" s="25" t="s">
        <v>73</v>
      </c>
      <c r="K14" s="25" t="s">
        <v>60</v>
      </c>
      <c r="L14" s="25" t="s">
        <v>73</v>
      </c>
      <c r="M14" s="25" t="s">
        <v>100</v>
      </c>
      <c r="N14" s="25"/>
      <c r="O14" s="141">
        <v>42248</v>
      </c>
      <c r="P14" s="157" t="s">
        <v>70</v>
      </c>
      <c r="Q14" s="144" t="s">
        <v>63</v>
      </c>
      <c r="R14" s="119"/>
      <c r="S14" s="106" t="s">
        <v>62</v>
      </c>
      <c r="T14" s="29" t="s">
        <v>65</v>
      </c>
      <c r="U14" s="54"/>
      <c r="V14" s="29" t="s">
        <v>65</v>
      </c>
      <c r="W14" s="54"/>
      <c r="X14" s="29" t="s">
        <v>65</v>
      </c>
      <c r="Y14" s="54"/>
      <c r="Z14" s="29" t="s">
        <v>65</v>
      </c>
      <c r="AA14" s="29" t="s">
        <v>65</v>
      </c>
      <c r="AB14" s="29" t="s">
        <v>65</v>
      </c>
      <c r="AC14" s="29" t="s">
        <v>65</v>
      </c>
      <c r="AD14" s="54"/>
      <c r="AE14" s="54"/>
      <c r="AF14" s="54"/>
      <c r="AG14" s="54"/>
      <c r="AH14" s="54"/>
      <c r="AI14" s="55"/>
      <c r="AJ14" s="55"/>
      <c r="AK14" s="55"/>
      <c r="AL14" s="21"/>
      <c r="AM14" s="29" t="s">
        <v>65</v>
      </c>
      <c r="AN14" s="29" t="s">
        <v>65</v>
      </c>
      <c r="AO14" s="29" t="s">
        <v>65</v>
      </c>
      <c r="AP14" s="29" t="s">
        <v>65</v>
      </c>
      <c r="AQ14" s="21"/>
      <c r="AR14" s="56"/>
      <c r="AS14" s="57"/>
      <c r="AT14" s="31" t="s">
        <v>67</v>
      </c>
      <c r="AU14" s="31" t="s">
        <v>67</v>
      </c>
      <c r="AV14" s="58"/>
      <c r="AW14" s="59"/>
    </row>
    <row r="15" spans="1:49" s="7" customFormat="1" ht="14.45" customHeight="1" x14ac:dyDescent="0.25">
      <c r="A15" s="186"/>
      <c r="B15" s="130">
        <v>12</v>
      </c>
      <c r="C15" s="34" t="s">
        <v>101</v>
      </c>
      <c r="D15" s="35" t="s">
        <v>57</v>
      </c>
      <c r="E15" s="35">
        <v>99.95</v>
      </c>
      <c r="F15" s="36" t="s">
        <v>90</v>
      </c>
      <c r="G15" s="125">
        <v>50</v>
      </c>
      <c r="H15" s="34">
        <v>1</v>
      </c>
      <c r="I15" s="20" t="s">
        <v>102</v>
      </c>
      <c r="J15" s="20" t="s">
        <v>73</v>
      </c>
      <c r="K15" s="20" t="s">
        <v>73</v>
      </c>
      <c r="L15" s="20" t="s">
        <v>60</v>
      </c>
      <c r="M15" s="20" t="s">
        <v>61</v>
      </c>
      <c r="N15" s="20" t="s">
        <v>103</v>
      </c>
      <c r="O15" s="142">
        <v>42248</v>
      </c>
      <c r="P15" s="154" t="s">
        <v>70</v>
      </c>
      <c r="Q15" s="145" t="s">
        <v>74</v>
      </c>
      <c r="R15" s="2"/>
      <c r="S15" s="106" t="s">
        <v>62</v>
      </c>
      <c r="T15" s="38" t="s">
        <v>65</v>
      </c>
      <c r="U15" s="38" t="s">
        <v>65</v>
      </c>
      <c r="V15" s="38" t="s">
        <v>65</v>
      </c>
      <c r="W15" s="38" t="s">
        <v>65</v>
      </c>
      <c r="X15" s="38" t="s">
        <v>65</v>
      </c>
      <c r="Y15" s="38" t="s">
        <v>65</v>
      </c>
      <c r="Z15" s="38" t="s">
        <v>65</v>
      </c>
      <c r="AA15" s="38" t="s">
        <v>65</v>
      </c>
      <c r="AB15" s="38" t="s">
        <v>65</v>
      </c>
      <c r="AC15" s="38" t="s">
        <v>65</v>
      </c>
      <c r="AD15" s="38" t="s">
        <v>65</v>
      </c>
      <c r="AE15" s="38" t="s">
        <v>65</v>
      </c>
      <c r="AF15" s="38" t="s">
        <v>65</v>
      </c>
      <c r="AG15" s="38" t="s">
        <v>65</v>
      </c>
      <c r="AH15" s="38" t="s">
        <v>65</v>
      </c>
      <c r="AI15" s="40" t="s">
        <v>66</v>
      </c>
      <c r="AJ15" s="40" t="s">
        <v>66</v>
      </c>
      <c r="AK15" s="40" t="s">
        <v>66</v>
      </c>
      <c r="AL15" s="21"/>
      <c r="AM15" s="30" t="s">
        <v>76</v>
      </c>
      <c r="AN15" s="30" t="s">
        <v>76</v>
      </c>
      <c r="AO15" s="39" t="s">
        <v>75</v>
      </c>
      <c r="AP15" s="39" t="s">
        <v>75</v>
      </c>
      <c r="AQ15" s="21"/>
      <c r="AR15" s="44" t="s">
        <v>77</v>
      </c>
      <c r="AS15" s="44" t="s">
        <v>77</v>
      </c>
      <c r="AT15" s="44" t="s">
        <v>77</v>
      </c>
      <c r="AU15" s="44" t="s">
        <v>77</v>
      </c>
      <c r="AV15" s="61"/>
      <c r="AW15" s="62"/>
    </row>
    <row r="16" spans="1:49" s="7" customFormat="1" ht="14.45" customHeight="1" x14ac:dyDescent="0.25">
      <c r="A16" s="186"/>
      <c r="B16" s="130">
        <v>13</v>
      </c>
      <c r="C16" s="34" t="s">
        <v>104</v>
      </c>
      <c r="D16" s="35" t="s">
        <v>57</v>
      </c>
      <c r="E16" s="35">
        <v>99.9</v>
      </c>
      <c r="F16" s="36" t="s">
        <v>90</v>
      </c>
      <c r="G16" s="125">
        <v>30</v>
      </c>
      <c r="H16" s="34"/>
      <c r="I16" s="20" t="s">
        <v>105</v>
      </c>
      <c r="J16" s="20"/>
      <c r="K16" s="20"/>
      <c r="L16" s="20"/>
      <c r="M16" s="20"/>
      <c r="N16" s="20"/>
      <c r="O16" s="142">
        <v>42248</v>
      </c>
      <c r="P16" s="154" t="s">
        <v>70</v>
      </c>
      <c r="Q16" s="145"/>
      <c r="R16" s="1"/>
      <c r="S16" s="27" t="s">
        <v>64</v>
      </c>
      <c r="T16" s="38" t="s">
        <v>65</v>
      </c>
      <c r="U16" s="38" t="s">
        <v>65</v>
      </c>
      <c r="V16" s="38" t="s">
        <v>65</v>
      </c>
      <c r="W16" s="38" t="s">
        <v>65</v>
      </c>
      <c r="X16" s="38" t="s">
        <v>65</v>
      </c>
      <c r="Y16" s="38" t="s">
        <v>65</v>
      </c>
      <c r="Z16" s="38" t="s">
        <v>65</v>
      </c>
      <c r="AA16" s="38" t="s">
        <v>65</v>
      </c>
      <c r="AB16" s="38" t="s">
        <v>65</v>
      </c>
      <c r="AC16" s="38" t="s">
        <v>65</v>
      </c>
      <c r="AD16" s="38" t="s">
        <v>65</v>
      </c>
      <c r="AE16" s="38" t="s">
        <v>65</v>
      </c>
      <c r="AF16" s="38" t="s">
        <v>65</v>
      </c>
      <c r="AG16" s="38" t="s">
        <v>65</v>
      </c>
      <c r="AH16" s="38" t="s">
        <v>65</v>
      </c>
      <c r="AI16" s="38" t="s">
        <v>65</v>
      </c>
      <c r="AJ16" s="38" t="s">
        <v>65</v>
      </c>
      <c r="AK16" s="38" t="s">
        <v>65</v>
      </c>
      <c r="AL16" s="21"/>
      <c r="AM16" s="38" t="s">
        <v>65</v>
      </c>
      <c r="AN16" s="38" t="s">
        <v>65</v>
      </c>
      <c r="AO16" s="38" t="s">
        <v>65</v>
      </c>
      <c r="AP16" s="38" t="s">
        <v>65</v>
      </c>
      <c r="AQ16" s="21"/>
      <c r="AR16" s="30" t="s">
        <v>76</v>
      </c>
      <c r="AS16" s="30" t="s">
        <v>76</v>
      </c>
      <c r="AT16" s="44" t="s">
        <v>77</v>
      </c>
      <c r="AU16" s="44" t="s">
        <v>77</v>
      </c>
      <c r="AV16" s="61"/>
      <c r="AW16" s="62"/>
    </row>
    <row r="17" spans="1:51" s="7" customFormat="1" x14ac:dyDescent="0.25">
      <c r="A17" s="186"/>
      <c r="B17" s="130">
        <v>14</v>
      </c>
      <c r="C17" s="34" t="s">
        <v>106</v>
      </c>
      <c r="D17" s="35" t="s">
        <v>57</v>
      </c>
      <c r="E17" s="35">
        <v>99.9</v>
      </c>
      <c r="F17" s="36" t="s">
        <v>90</v>
      </c>
      <c r="G17" s="126">
        <v>110</v>
      </c>
      <c r="H17" s="34"/>
      <c r="I17" s="20" t="s">
        <v>107</v>
      </c>
      <c r="J17" s="20" t="s">
        <v>73</v>
      </c>
      <c r="K17" s="20" t="s">
        <v>73</v>
      </c>
      <c r="L17" s="20" t="s">
        <v>60</v>
      </c>
      <c r="M17" s="20" t="s">
        <v>61</v>
      </c>
      <c r="N17" s="20"/>
      <c r="O17" s="142">
        <v>42265</v>
      </c>
      <c r="P17" s="153" t="s">
        <v>62</v>
      </c>
      <c r="Q17" s="145" t="s">
        <v>74</v>
      </c>
      <c r="R17" s="2"/>
      <c r="S17" s="27" t="s">
        <v>64</v>
      </c>
      <c r="T17" s="65"/>
      <c r="U17" s="38" t="s">
        <v>65</v>
      </c>
      <c r="V17" s="65"/>
      <c r="W17" s="65"/>
      <c r="X17" s="38" t="s">
        <v>65</v>
      </c>
      <c r="Y17" s="40" t="s">
        <v>66</v>
      </c>
      <c r="Z17" s="65"/>
      <c r="AA17" s="38" t="s">
        <v>65</v>
      </c>
      <c r="AB17" s="38" t="s">
        <v>65</v>
      </c>
      <c r="AC17" s="65"/>
      <c r="AD17" s="30" t="s">
        <v>77</v>
      </c>
      <c r="AE17" s="38" t="s">
        <v>65</v>
      </c>
      <c r="AF17" s="65"/>
      <c r="AG17" s="30" t="s">
        <v>77</v>
      </c>
      <c r="AH17" s="30" t="s">
        <v>77</v>
      </c>
      <c r="AI17" s="60"/>
      <c r="AJ17" s="60"/>
      <c r="AK17" s="60"/>
      <c r="AL17" s="21"/>
      <c r="AM17" s="30" t="s">
        <v>76</v>
      </c>
      <c r="AN17" s="38" t="s">
        <v>65</v>
      </c>
      <c r="AO17" s="65"/>
      <c r="AP17" s="38" t="s">
        <v>65</v>
      </c>
      <c r="AQ17" s="21"/>
      <c r="AR17" s="44" t="s">
        <v>77</v>
      </c>
      <c r="AS17" s="44" t="s">
        <v>77</v>
      </c>
      <c r="AT17" s="44" t="s">
        <v>77</v>
      </c>
      <c r="AU17" s="44" t="s">
        <v>77</v>
      </c>
      <c r="AV17" s="61"/>
      <c r="AW17" s="62"/>
    </row>
    <row r="18" spans="1:51" s="7" customFormat="1" x14ac:dyDescent="0.25">
      <c r="A18" s="186"/>
      <c r="B18" s="130">
        <v>15</v>
      </c>
      <c r="C18" s="34" t="s">
        <v>108</v>
      </c>
      <c r="D18" s="35" t="s">
        <v>57</v>
      </c>
      <c r="E18" s="35">
        <v>99.95</v>
      </c>
      <c r="F18" s="36" t="s">
        <v>58</v>
      </c>
      <c r="G18" s="125" t="s">
        <v>80</v>
      </c>
      <c r="H18" s="34">
        <v>0</v>
      </c>
      <c r="I18" s="20" t="s">
        <v>109</v>
      </c>
      <c r="J18" s="20" t="s">
        <v>73</v>
      </c>
      <c r="K18" s="20" t="s">
        <v>73</v>
      </c>
      <c r="L18" s="20" t="s">
        <v>60</v>
      </c>
      <c r="M18" s="20" t="s">
        <v>61</v>
      </c>
      <c r="N18" s="20"/>
      <c r="O18" s="142">
        <v>42248</v>
      </c>
      <c r="P18" s="154" t="s">
        <v>70</v>
      </c>
      <c r="Q18" s="148" t="s">
        <v>64</v>
      </c>
      <c r="R18" s="2"/>
      <c r="S18" s="27" t="s">
        <v>64</v>
      </c>
      <c r="T18" s="38" t="s">
        <v>65</v>
      </c>
      <c r="U18" s="38" t="s">
        <v>65</v>
      </c>
      <c r="V18" s="38" t="s">
        <v>65</v>
      </c>
      <c r="W18" s="38" t="s">
        <v>65</v>
      </c>
      <c r="X18" s="38" t="s">
        <v>65</v>
      </c>
      <c r="Y18" s="38" t="s">
        <v>65</v>
      </c>
      <c r="Z18" s="38" t="s">
        <v>65</v>
      </c>
      <c r="AA18" s="38" t="s">
        <v>65</v>
      </c>
      <c r="AB18" s="38" t="s">
        <v>65</v>
      </c>
      <c r="AC18" s="38" t="s">
        <v>65</v>
      </c>
      <c r="AD18" s="38" t="s">
        <v>65</v>
      </c>
      <c r="AE18" s="38" t="s">
        <v>65</v>
      </c>
      <c r="AF18" s="38" t="s">
        <v>65</v>
      </c>
      <c r="AG18" s="38" t="s">
        <v>65</v>
      </c>
      <c r="AH18" s="38" t="s">
        <v>65</v>
      </c>
      <c r="AI18" s="40" t="s">
        <v>66</v>
      </c>
      <c r="AJ18" s="40" t="s">
        <v>66</v>
      </c>
      <c r="AK18" s="40" t="s">
        <v>66</v>
      </c>
      <c r="AL18" s="21"/>
      <c r="AM18" s="30" t="s">
        <v>76</v>
      </c>
      <c r="AN18" s="30" t="s">
        <v>76</v>
      </c>
      <c r="AO18" s="30" t="s">
        <v>77</v>
      </c>
      <c r="AP18" s="30" t="s">
        <v>77</v>
      </c>
      <c r="AQ18" s="21"/>
      <c r="AR18" s="30" t="s">
        <v>76</v>
      </c>
      <c r="AS18" s="30" t="s">
        <v>76</v>
      </c>
      <c r="AT18" s="44" t="s">
        <v>77</v>
      </c>
      <c r="AU18" s="44" t="s">
        <v>77</v>
      </c>
      <c r="AV18" s="61"/>
      <c r="AW18" s="62"/>
    </row>
    <row r="19" spans="1:51" s="7" customFormat="1" ht="14.45" customHeight="1" x14ac:dyDescent="0.25">
      <c r="A19" s="186"/>
      <c r="B19" s="130">
        <v>16</v>
      </c>
      <c r="C19" s="34" t="s">
        <v>110</v>
      </c>
      <c r="D19" s="35" t="s">
        <v>57</v>
      </c>
      <c r="E19" s="35">
        <v>99.95</v>
      </c>
      <c r="F19" s="36" t="s">
        <v>58</v>
      </c>
      <c r="G19" s="190">
        <v>350</v>
      </c>
      <c r="H19" s="34">
        <v>25</v>
      </c>
      <c r="I19" s="20" t="s">
        <v>111</v>
      </c>
      <c r="J19" s="20" t="s">
        <v>73</v>
      </c>
      <c r="K19" s="20" t="s">
        <v>73</v>
      </c>
      <c r="L19" s="20" t="s">
        <v>60</v>
      </c>
      <c r="M19" s="20" t="s">
        <v>61</v>
      </c>
      <c r="N19" s="20"/>
      <c r="O19" s="142">
        <v>42277</v>
      </c>
      <c r="P19" s="155" t="s">
        <v>70</v>
      </c>
      <c r="Q19" s="149" t="s">
        <v>112</v>
      </c>
      <c r="R19" s="2"/>
      <c r="S19" s="27" t="s">
        <v>64</v>
      </c>
      <c r="T19" s="38" t="s">
        <v>65</v>
      </c>
      <c r="U19" s="38" t="s">
        <v>65</v>
      </c>
      <c r="V19" s="38" t="s">
        <v>65</v>
      </c>
      <c r="W19" s="38" t="s">
        <v>65</v>
      </c>
      <c r="X19" s="38" t="s">
        <v>65</v>
      </c>
      <c r="Y19" s="38" t="s">
        <v>65</v>
      </c>
      <c r="Z19" s="38" t="s">
        <v>65</v>
      </c>
      <c r="AA19" s="38" t="s">
        <v>65</v>
      </c>
      <c r="AB19" s="38" t="s">
        <v>65</v>
      </c>
      <c r="AC19" s="38" t="s">
        <v>65</v>
      </c>
      <c r="AD19" s="38" t="s">
        <v>65</v>
      </c>
      <c r="AE19" s="38" t="s">
        <v>65</v>
      </c>
      <c r="AF19" s="38" t="s">
        <v>65</v>
      </c>
      <c r="AG19" s="38" t="s">
        <v>65</v>
      </c>
      <c r="AH19" s="38" t="s">
        <v>65</v>
      </c>
      <c r="AI19" s="38" t="s">
        <v>65</v>
      </c>
      <c r="AJ19" s="38" t="s">
        <v>65</v>
      </c>
      <c r="AK19" s="38" t="s">
        <v>65</v>
      </c>
      <c r="AL19" s="21"/>
      <c r="AM19" s="38" t="s">
        <v>65</v>
      </c>
      <c r="AN19" s="38" t="s">
        <v>65</v>
      </c>
      <c r="AO19" s="40" t="s">
        <v>66</v>
      </c>
      <c r="AP19" s="40" t="s">
        <v>66</v>
      </c>
      <c r="AQ19" s="21"/>
      <c r="AR19" s="30" t="s">
        <v>76</v>
      </c>
      <c r="AS19" s="30" t="s">
        <v>76</v>
      </c>
      <c r="AT19" s="44" t="s">
        <v>77</v>
      </c>
      <c r="AU19" s="44" t="s">
        <v>77</v>
      </c>
      <c r="AV19" s="61"/>
      <c r="AW19" s="62"/>
    </row>
    <row r="20" spans="1:51" s="7" customFormat="1" ht="14.45" customHeight="1" x14ac:dyDescent="0.25">
      <c r="A20" s="186"/>
      <c r="B20" s="130">
        <v>17</v>
      </c>
      <c r="C20" s="34" t="s">
        <v>113</v>
      </c>
      <c r="D20" s="35" t="s">
        <v>57</v>
      </c>
      <c r="E20" s="35">
        <v>99.95</v>
      </c>
      <c r="F20" s="36" t="s">
        <v>58</v>
      </c>
      <c r="G20" s="191"/>
      <c r="H20" s="34">
        <v>0</v>
      </c>
      <c r="I20" s="20" t="s">
        <v>114</v>
      </c>
      <c r="J20" s="20" t="s">
        <v>73</v>
      </c>
      <c r="K20" s="20" t="s">
        <v>73</v>
      </c>
      <c r="L20" s="20"/>
      <c r="M20" s="20" t="s">
        <v>61</v>
      </c>
      <c r="N20" s="20" t="s">
        <v>115</v>
      </c>
      <c r="O20" s="142">
        <v>42248</v>
      </c>
      <c r="P20" s="154" t="s">
        <v>70</v>
      </c>
      <c r="Q20" s="149" t="s">
        <v>112</v>
      </c>
      <c r="R20" s="2"/>
      <c r="S20" s="106" t="s">
        <v>62</v>
      </c>
      <c r="T20" s="38" t="s">
        <v>65</v>
      </c>
      <c r="U20" s="38" t="s">
        <v>65</v>
      </c>
      <c r="V20" s="38" t="s">
        <v>65</v>
      </c>
      <c r="W20" s="38" t="s">
        <v>65</v>
      </c>
      <c r="X20" s="38" t="s">
        <v>65</v>
      </c>
      <c r="Y20" s="38" t="s">
        <v>65</v>
      </c>
      <c r="Z20" s="38" t="s">
        <v>65</v>
      </c>
      <c r="AA20" s="38" t="s">
        <v>65</v>
      </c>
      <c r="AB20" s="38" t="s">
        <v>65</v>
      </c>
      <c r="AC20" s="38" t="s">
        <v>65</v>
      </c>
      <c r="AD20" s="38" t="s">
        <v>65</v>
      </c>
      <c r="AE20" s="38" t="s">
        <v>65</v>
      </c>
      <c r="AF20" s="38" t="s">
        <v>65</v>
      </c>
      <c r="AG20" s="38" t="s">
        <v>65</v>
      </c>
      <c r="AH20" s="38" t="s">
        <v>65</v>
      </c>
      <c r="AI20" s="40" t="s">
        <v>66</v>
      </c>
      <c r="AJ20" s="40" t="s">
        <v>66</v>
      </c>
      <c r="AK20" s="40" t="s">
        <v>66</v>
      </c>
      <c r="AL20" s="21"/>
      <c r="AM20" s="30" t="s">
        <v>76</v>
      </c>
      <c r="AN20" s="30" t="s">
        <v>76</v>
      </c>
      <c r="AO20" s="30" t="s">
        <v>77</v>
      </c>
      <c r="AP20" s="30" t="s">
        <v>77</v>
      </c>
      <c r="AQ20" s="21"/>
      <c r="AR20" s="30" t="s">
        <v>76</v>
      </c>
      <c r="AS20" s="30" t="s">
        <v>76</v>
      </c>
      <c r="AT20" s="44" t="s">
        <v>77</v>
      </c>
      <c r="AU20" s="44" t="s">
        <v>77</v>
      </c>
      <c r="AV20" s="61"/>
      <c r="AW20" s="62"/>
    </row>
    <row r="21" spans="1:51" s="7" customFormat="1" ht="14.45" customHeight="1" x14ac:dyDescent="0.25">
      <c r="A21" s="186"/>
      <c r="B21" s="130">
        <v>18</v>
      </c>
      <c r="C21" s="34" t="s">
        <v>116</v>
      </c>
      <c r="D21" s="35" t="s">
        <v>57</v>
      </c>
      <c r="E21" s="35">
        <v>99.95</v>
      </c>
      <c r="F21" s="36" t="s">
        <v>90</v>
      </c>
      <c r="G21" s="192"/>
      <c r="H21" s="34">
        <v>0</v>
      </c>
      <c r="I21" s="20" t="s">
        <v>117</v>
      </c>
      <c r="J21" s="20" t="s">
        <v>73</v>
      </c>
      <c r="K21" s="20" t="s">
        <v>73</v>
      </c>
      <c r="L21" s="20"/>
      <c r="M21" s="20" t="s">
        <v>61</v>
      </c>
      <c r="N21" s="20"/>
      <c r="O21" s="142">
        <v>42248</v>
      </c>
      <c r="P21" s="154" t="s">
        <v>70</v>
      </c>
      <c r="Q21" s="145" t="s">
        <v>74</v>
      </c>
      <c r="R21" s="2"/>
      <c r="S21" s="106" t="s">
        <v>62</v>
      </c>
      <c r="T21" s="38" t="s">
        <v>65</v>
      </c>
      <c r="U21" s="38" t="s">
        <v>65</v>
      </c>
      <c r="V21" s="38" t="s">
        <v>65</v>
      </c>
      <c r="W21" s="38" t="s">
        <v>65</v>
      </c>
      <c r="X21" s="38" t="s">
        <v>65</v>
      </c>
      <c r="Y21" s="38" t="s">
        <v>65</v>
      </c>
      <c r="Z21" s="38" t="s">
        <v>65</v>
      </c>
      <c r="AA21" s="38" t="s">
        <v>65</v>
      </c>
      <c r="AB21" s="38" t="s">
        <v>65</v>
      </c>
      <c r="AC21" s="38" t="s">
        <v>65</v>
      </c>
      <c r="AD21" s="38" t="s">
        <v>65</v>
      </c>
      <c r="AE21" s="38" t="s">
        <v>65</v>
      </c>
      <c r="AF21" s="38" t="s">
        <v>65</v>
      </c>
      <c r="AG21" s="38" t="s">
        <v>65</v>
      </c>
      <c r="AH21" s="38" t="s">
        <v>65</v>
      </c>
      <c r="AI21" s="38" t="s">
        <v>65</v>
      </c>
      <c r="AJ21" s="38" t="s">
        <v>65</v>
      </c>
      <c r="AK21" s="38" t="s">
        <v>65</v>
      </c>
      <c r="AL21" s="21"/>
      <c r="AM21" s="30" t="s">
        <v>76</v>
      </c>
      <c r="AN21" s="30" t="s">
        <v>76</v>
      </c>
      <c r="AO21" s="30" t="s">
        <v>77</v>
      </c>
      <c r="AP21" s="30" t="s">
        <v>77</v>
      </c>
      <c r="AQ21" s="21"/>
      <c r="AR21" s="30" t="s">
        <v>76</v>
      </c>
      <c r="AS21" s="30" t="s">
        <v>76</v>
      </c>
      <c r="AT21" s="44" t="s">
        <v>77</v>
      </c>
      <c r="AU21" s="44" t="s">
        <v>77</v>
      </c>
      <c r="AV21" s="61"/>
      <c r="AW21" s="62"/>
    </row>
    <row r="22" spans="1:51" s="7" customFormat="1" ht="14.45" customHeight="1" x14ac:dyDescent="0.25">
      <c r="A22" s="186"/>
      <c r="B22" s="130">
        <v>19</v>
      </c>
      <c r="C22" s="34" t="s">
        <v>118</v>
      </c>
      <c r="D22" s="35" t="s">
        <v>57</v>
      </c>
      <c r="E22" s="35">
        <v>99.95</v>
      </c>
      <c r="F22" s="36" t="s">
        <v>90</v>
      </c>
      <c r="G22" s="125">
        <v>16</v>
      </c>
      <c r="H22" s="34"/>
      <c r="I22" s="20" t="s">
        <v>119</v>
      </c>
      <c r="J22" s="20" t="s">
        <v>73</v>
      </c>
      <c r="K22" s="20" t="s">
        <v>73</v>
      </c>
      <c r="L22" s="20"/>
      <c r="M22" s="20" t="s">
        <v>61</v>
      </c>
      <c r="N22" s="20" t="s">
        <v>115</v>
      </c>
      <c r="O22" s="142">
        <v>42248</v>
      </c>
      <c r="P22" s="154" t="s">
        <v>70</v>
      </c>
      <c r="Q22" s="145" t="s">
        <v>74</v>
      </c>
      <c r="R22" s="2"/>
      <c r="S22" s="27" t="s">
        <v>64</v>
      </c>
      <c r="T22" s="38" t="s">
        <v>65</v>
      </c>
      <c r="U22" s="38" t="s">
        <v>65</v>
      </c>
      <c r="V22" s="38" t="s">
        <v>65</v>
      </c>
      <c r="W22" s="38" t="s">
        <v>65</v>
      </c>
      <c r="X22" s="38" t="s">
        <v>65</v>
      </c>
      <c r="Y22" s="38" t="s">
        <v>65</v>
      </c>
      <c r="Z22" s="38" t="s">
        <v>65</v>
      </c>
      <c r="AA22" s="38" t="s">
        <v>65</v>
      </c>
      <c r="AB22" s="38" t="s">
        <v>65</v>
      </c>
      <c r="AC22" s="38" t="s">
        <v>65</v>
      </c>
      <c r="AD22" s="38" t="s">
        <v>65</v>
      </c>
      <c r="AE22" s="38" t="s">
        <v>65</v>
      </c>
      <c r="AF22" s="38" t="s">
        <v>65</v>
      </c>
      <c r="AG22" s="38" t="s">
        <v>65</v>
      </c>
      <c r="AH22" s="38" t="s">
        <v>65</v>
      </c>
      <c r="AI22" s="40" t="s">
        <v>66</v>
      </c>
      <c r="AJ22" s="40" t="s">
        <v>66</v>
      </c>
      <c r="AK22" s="40" t="s">
        <v>66</v>
      </c>
      <c r="AL22" s="21"/>
      <c r="AM22" s="30" t="s">
        <v>76</v>
      </c>
      <c r="AN22" s="30" t="s">
        <v>76</v>
      </c>
      <c r="AO22" s="30" t="s">
        <v>77</v>
      </c>
      <c r="AP22" s="30" t="s">
        <v>77</v>
      </c>
      <c r="AQ22" s="21"/>
      <c r="AR22" s="30" t="s">
        <v>76</v>
      </c>
      <c r="AS22" s="30" t="s">
        <v>76</v>
      </c>
      <c r="AT22" s="44" t="s">
        <v>77</v>
      </c>
      <c r="AU22" s="44" t="s">
        <v>77</v>
      </c>
      <c r="AV22" s="61"/>
      <c r="AW22" s="62"/>
    </row>
    <row r="23" spans="1:51" ht="14.25" customHeight="1" x14ac:dyDescent="0.25">
      <c r="A23" s="186"/>
      <c r="B23" s="130">
        <v>20</v>
      </c>
      <c r="C23" s="34" t="s">
        <v>120</v>
      </c>
      <c r="D23" s="35" t="s">
        <v>57</v>
      </c>
      <c r="E23" s="35">
        <v>99.9</v>
      </c>
      <c r="F23" s="36" t="s">
        <v>58</v>
      </c>
      <c r="G23" s="125">
        <v>450</v>
      </c>
      <c r="H23" s="34"/>
      <c r="I23" s="20" t="s">
        <v>121</v>
      </c>
      <c r="J23" s="20" t="s">
        <v>73</v>
      </c>
      <c r="K23" s="20" t="s">
        <v>73</v>
      </c>
      <c r="L23" s="20" t="s">
        <v>60</v>
      </c>
      <c r="M23" s="20" t="s">
        <v>61</v>
      </c>
      <c r="N23" s="20"/>
      <c r="O23" s="142">
        <v>42261</v>
      </c>
      <c r="P23" s="153" t="s">
        <v>62</v>
      </c>
      <c r="Q23" s="146" t="s">
        <v>86</v>
      </c>
      <c r="R23" s="2"/>
      <c r="S23" s="37" t="s">
        <v>70</v>
      </c>
      <c r="T23" s="38" t="s">
        <v>65</v>
      </c>
      <c r="U23" s="38" t="s">
        <v>65</v>
      </c>
      <c r="V23" s="38" t="s">
        <v>65</v>
      </c>
      <c r="W23" s="38" t="s">
        <v>65</v>
      </c>
      <c r="X23" s="38" t="s">
        <v>65</v>
      </c>
      <c r="Y23" s="38" t="s">
        <v>65</v>
      </c>
      <c r="Z23" s="38" t="s">
        <v>65</v>
      </c>
      <c r="AA23" s="38" t="s">
        <v>65</v>
      </c>
      <c r="AB23" s="38" t="s">
        <v>65</v>
      </c>
      <c r="AC23" s="38" t="s">
        <v>65</v>
      </c>
      <c r="AD23" s="38" t="s">
        <v>65</v>
      </c>
      <c r="AE23" s="38" t="s">
        <v>65</v>
      </c>
      <c r="AF23" s="38" t="s">
        <v>65</v>
      </c>
      <c r="AG23" s="38" t="s">
        <v>65</v>
      </c>
      <c r="AH23" s="38" t="s">
        <v>65</v>
      </c>
      <c r="AI23" s="38" t="s">
        <v>65</v>
      </c>
      <c r="AJ23" s="38" t="s">
        <v>65</v>
      </c>
      <c r="AK23" s="38" t="s">
        <v>65</v>
      </c>
      <c r="AL23" s="21"/>
      <c r="AM23" s="38" t="s">
        <v>65</v>
      </c>
      <c r="AN23" s="38" t="s">
        <v>65</v>
      </c>
      <c r="AO23" s="38" t="s">
        <v>65</v>
      </c>
      <c r="AP23" s="38" t="s">
        <v>65</v>
      </c>
      <c r="AQ23" s="21"/>
      <c r="AR23" s="30" t="s">
        <v>76</v>
      </c>
      <c r="AS23" s="30" t="s">
        <v>76</v>
      </c>
      <c r="AT23" s="44" t="s">
        <v>77</v>
      </c>
      <c r="AU23" s="44" t="s">
        <v>77</v>
      </c>
      <c r="AV23" s="61"/>
      <c r="AW23" s="62"/>
    </row>
    <row r="24" spans="1:51" x14ac:dyDescent="0.25">
      <c r="A24" s="186"/>
      <c r="B24" s="130">
        <v>21</v>
      </c>
      <c r="C24" s="34" t="s">
        <v>122</v>
      </c>
      <c r="D24" s="35" t="s">
        <v>57</v>
      </c>
      <c r="E24" s="35">
        <v>99.9</v>
      </c>
      <c r="F24" s="36" t="s">
        <v>58</v>
      </c>
      <c r="G24" s="125">
        <v>63</v>
      </c>
      <c r="H24" s="34"/>
      <c r="I24" s="20" t="s">
        <v>123</v>
      </c>
      <c r="J24" s="20" t="s">
        <v>73</v>
      </c>
      <c r="K24" s="20" t="s">
        <v>60</v>
      </c>
      <c r="L24" s="20" t="s">
        <v>73</v>
      </c>
      <c r="M24" s="20" t="s">
        <v>61</v>
      </c>
      <c r="N24" s="20"/>
      <c r="O24" s="142">
        <v>42248</v>
      </c>
      <c r="P24" s="154" t="s">
        <v>70</v>
      </c>
      <c r="Q24" s="144" t="s">
        <v>63</v>
      </c>
      <c r="R24" s="86"/>
      <c r="S24" s="27" t="s">
        <v>64</v>
      </c>
      <c r="T24" s="38" t="s">
        <v>65</v>
      </c>
      <c r="U24" s="38" t="s">
        <v>65</v>
      </c>
      <c r="V24" s="38" t="s">
        <v>65</v>
      </c>
      <c r="W24" s="38" t="s">
        <v>65</v>
      </c>
      <c r="X24" s="38" t="s">
        <v>65</v>
      </c>
      <c r="Y24" s="38" t="s">
        <v>65</v>
      </c>
      <c r="Z24" s="38" t="s">
        <v>65</v>
      </c>
      <c r="AA24" s="38" t="s">
        <v>65</v>
      </c>
      <c r="AB24" s="38" t="s">
        <v>65</v>
      </c>
      <c r="AC24" s="38" t="s">
        <v>65</v>
      </c>
      <c r="AD24" s="38" t="s">
        <v>65</v>
      </c>
      <c r="AE24" s="38" t="s">
        <v>65</v>
      </c>
      <c r="AF24" s="38" t="s">
        <v>65</v>
      </c>
      <c r="AG24" s="38" t="s">
        <v>65</v>
      </c>
      <c r="AH24" s="38" t="s">
        <v>65</v>
      </c>
      <c r="AI24" s="38" t="s">
        <v>65</v>
      </c>
      <c r="AJ24" s="38" t="s">
        <v>65</v>
      </c>
      <c r="AK24" s="38" t="s">
        <v>65</v>
      </c>
      <c r="AL24" s="21"/>
      <c r="AM24" s="38" t="s">
        <v>65</v>
      </c>
      <c r="AN24" s="38" t="s">
        <v>65</v>
      </c>
      <c r="AO24" s="30" t="s">
        <v>77</v>
      </c>
      <c r="AP24" s="30" t="s">
        <v>77</v>
      </c>
      <c r="AQ24" s="21"/>
      <c r="AR24" s="30" t="s">
        <v>76</v>
      </c>
      <c r="AS24" s="30" t="s">
        <v>76</v>
      </c>
      <c r="AT24" s="30" t="s">
        <v>76</v>
      </c>
      <c r="AU24" s="30" t="s">
        <v>76</v>
      </c>
      <c r="AV24" s="39"/>
      <c r="AW24" s="41"/>
    </row>
    <row r="25" spans="1:51" x14ac:dyDescent="0.25">
      <c r="A25" s="186"/>
      <c r="B25" s="130">
        <v>22</v>
      </c>
      <c r="C25" s="34" t="s">
        <v>124</v>
      </c>
      <c r="D25" s="35" t="s">
        <v>57</v>
      </c>
      <c r="E25" s="35">
        <v>99.9</v>
      </c>
      <c r="F25" s="36" t="s">
        <v>90</v>
      </c>
      <c r="G25" s="125" t="s">
        <v>80</v>
      </c>
      <c r="H25" s="34"/>
      <c r="I25" s="20" t="s">
        <v>125</v>
      </c>
      <c r="J25" s="20" t="s">
        <v>73</v>
      </c>
      <c r="K25" s="20" t="s">
        <v>73</v>
      </c>
      <c r="L25" s="20" t="s">
        <v>60</v>
      </c>
      <c r="M25" s="20" t="s">
        <v>61</v>
      </c>
      <c r="N25" s="20"/>
      <c r="O25" s="142">
        <v>42269</v>
      </c>
      <c r="P25" s="155" t="s">
        <v>70</v>
      </c>
      <c r="Q25" s="145" t="s">
        <v>74</v>
      </c>
      <c r="R25" s="2"/>
      <c r="S25" s="37" t="s">
        <v>70</v>
      </c>
      <c r="T25" s="38" t="s">
        <v>65</v>
      </c>
      <c r="U25" s="65"/>
      <c r="V25" s="38" t="s">
        <v>65</v>
      </c>
      <c r="W25" s="65"/>
      <c r="X25" s="38" t="s">
        <v>65</v>
      </c>
      <c r="Y25" s="38" t="s">
        <v>65</v>
      </c>
      <c r="Z25" s="38" t="s">
        <v>65</v>
      </c>
      <c r="AA25" s="38" t="s">
        <v>65</v>
      </c>
      <c r="AB25" s="38" t="s">
        <v>65</v>
      </c>
      <c r="AC25" s="38" t="s">
        <v>65</v>
      </c>
      <c r="AD25" s="45" t="s">
        <v>82</v>
      </c>
      <c r="AE25" s="38" t="s">
        <v>65</v>
      </c>
      <c r="AF25" s="38" t="s">
        <v>65</v>
      </c>
      <c r="AG25" s="38" t="s">
        <v>65</v>
      </c>
      <c r="AH25" s="38" t="s">
        <v>65</v>
      </c>
      <c r="AI25" s="30" t="s">
        <v>76</v>
      </c>
      <c r="AJ25" s="30" t="s">
        <v>76</v>
      </c>
      <c r="AK25" s="30" t="s">
        <v>76</v>
      </c>
      <c r="AL25" s="21"/>
      <c r="AM25" s="38" t="s">
        <v>65</v>
      </c>
      <c r="AN25" s="38" t="s">
        <v>65</v>
      </c>
      <c r="AO25" s="65"/>
      <c r="AP25" s="65"/>
      <c r="AQ25" s="21"/>
      <c r="AR25" s="60"/>
      <c r="AS25" s="60"/>
      <c r="AT25" s="38" t="s">
        <v>65</v>
      </c>
      <c r="AU25" s="38" t="s">
        <v>65</v>
      </c>
      <c r="AV25" s="39"/>
      <c r="AW25" s="41"/>
    </row>
    <row r="26" spans="1:51" x14ac:dyDescent="0.25">
      <c r="A26" s="186"/>
      <c r="B26" s="130">
        <v>23</v>
      </c>
      <c r="C26" s="34" t="s">
        <v>126</v>
      </c>
      <c r="D26" s="35" t="s">
        <v>57</v>
      </c>
      <c r="E26" s="35">
        <v>99.9</v>
      </c>
      <c r="F26" s="36" t="s">
        <v>90</v>
      </c>
      <c r="G26" s="125"/>
      <c r="H26" s="34"/>
      <c r="I26" s="20" t="s">
        <v>127</v>
      </c>
      <c r="J26" s="20"/>
      <c r="K26" s="20"/>
      <c r="L26" s="20"/>
      <c r="M26" s="20"/>
      <c r="N26" s="20"/>
      <c r="O26" s="142">
        <v>42248</v>
      </c>
      <c r="P26" s="154" t="s">
        <v>70</v>
      </c>
      <c r="Q26" s="148"/>
      <c r="R26" s="121"/>
      <c r="S26" s="27" t="s">
        <v>64</v>
      </c>
      <c r="T26" s="95" t="s">
        <v>65</v>
      </c>
      <c r="U26" s="64"/>
      <c r="V26" s="64"/>
      <c r="W26" s="64"/>
      <c r="X26" s="95" t="s">
        <v>65</v>
      </c>
      <c r="Y26" s="95" t="s">
        <v>65</v>
      </c>
      <c r="Z26" s="38" t="s">
        <v>65</v>
      </c>
      <c r="AA26" s="38" t="s">
        <v>65</v>
      </c>
      <c r="AB26" s="38" t="s">
        <v>65</v>
      </c>
      <c r="AC26" s="38" t="s">
        <v>65</v>
      </c>
      <c r="AD26" s="38" t="s">
        <v>65</v>
      </c>
      <c r="AE26" s="38" t="s">
        <v>65</v>
      </c>
      <c r="AF26" s="38" t="s">
        <v>65</v>
      </c>
      <c r="AG26" s="38" t="s">
        <v>65</v>
      </c>
      <c r="AH26" s="38" t="s">
        <v>65</v>
      </c>
      <c r="AI26" s="94" t="s">
        <v>75</v>
      </c>
      <c r="AJ26" s="94" t="s">
        <v>75</v>
      </c>
      <c r="AK26" s="63"/>
      <c r="AL26" s="21"/>
      <c r="AM26" s="39"/>
      <c r="AN26" s="43"/>
      <c r="AO26" s="38" t="s">
        <v>65</v>
      </c>
      <c r="AP26" s="38" t="s">
        <v>65</v>
      </c>
      <c r="AQ26" s="21"/>
      <c r="AR26" s="94" t="s">
        <v>75</v>
      </c>
      <c r="AS26" s="94" t="s">
        <v>75</v>
      </c>
      <c r="AT26" s="44" t="s">
        <v>128</v>
      </c>
      <c r="AU26" s="44" t="s">
        <v>128</v>
      </c>
      <c r="AV26" s="39"/>
      <c r="AW26" s="41"/>
    </row>
    <row r="27" spans="1:51" x14ac:dyDescent="0.25">
      <c r="A27" s="186"/>
      <c r="B27" s="130">
        <v>24</v>
      </c>
      <c r="C27" s="34" t="s">
        <v>129</v>
      </c>
      <c r="D27" s="35" t="s">
        <v>57</v>
      </c>
      <c r="E27" s="35">
        <v>99.95</v>
      </c>
      <c r="F27" s="36" t="s">
        <v>90</v>
      </c>
      <c r="G27" s="125">
        <v>5760</v>
      </c>
      <c r="H27" s="34">
        <v>0</v>
      </c>
      <c r="I27" s="20" t="s">
        <v>130</v>
      </c>
      <c r="J27" s="20" t="s">
        <v>73</v>
      </c>
      <c r="K27" s="20" t="s">
        <v>73</v>
      </c>
      <c r="L27" s="20" t="s">
        <v>60</v>
      </c>
      <c r="M27" s="20" t="s">
        <v>61</v>
      </c>
      <c r="N27" s="20"/>
      <c r="O27" s="142">
        <v>42269</v>
      </c>
      <c r="P27" s="153" t="s">
        <v>62</v>
      </c>
      <c r="Q27" s="145" t="s">
        <v>74</v>
      </c>
      <c r="R27" s="84"/>
      <c r="S27" s="107" t="s">
        <v>70</v>
      </c>
      <c r="T27" s="38" t="s">
        <v>65</v>
      </c>
      <c r="U27" s="65"/>
      <c r="V27" s="65"/>
      <c r="W27" s="30" t="s">
        <v>77</v>
      </c>
      <c r="X27" s="30" t="s">
        <v>77</v>
      </c>
      <c r="Y27" s="38"/>
      <c r="Z27" s="38" t="s">
        <v>65</v>
      </c>
      <c r="AA27" s="38" t="s">
        <v>65</v>
      </c>
      <c r="AB27" s="38" t="s">
        <v>65</v>
      </c>
      <c r="AC27" s="38" t="s">
        <v>65</v>
      </c>
      <c r="AD27" s="30" t="s">
        <v>76</v>
      </c>
      <c r="AE27" s="40" t="s">
        <v>76</v>
      </c>
      <c r="AF27" s="40" t="s">
        <v>76</v>
      </c>
      <c r="AG27" s="38" t="s">
        <v>65</v>
      </c>
      <c r="AH27" s="38" t="s">
        <v>65</v>
      </c>
      <c r="AI27" s="38" t="s">
        <v>65</v>
      </c>
      <c r="AJ27" s="38" t="s">
        <v>65</v>
      </c>
      <c r="AK27" s="38" t="s">
        <v>65</v>
      </c>
      <c r="AL27" s="21"/>
      <c r="AM27" s="39"/>
      <c r="AN27" s="43"/>
      <c r="AO27" s="43"/>
      <c r="AP27" s="43"/>
      <c r="AQ27" s="21"/>
      <c r="AR27" s="60"/>
      <c r="AS27" s="60"/>
      <c r="AT27" s="60"/>
      <c r="AU27" s="60"/>
      <c r="AV27" s="60"/>
      <c r="AW27" s="67"/>
    </row>
    <row r="28" spans="1:51" x14ac:dyDescent="0.25">
      <c r="A28" s="186"/>
      <c r="B28" s="130">
        <v>25</v>
      </c>
      <c r="C28" s="34" t="s">
        <v>131</v>
      </c>
      <c r="D28" s="35" t="s">
        <v>57</v>
      </c>
      <c r="E28" s="35">
        <v>99.9</v>
      </c>
      <c r="F28" s="36" t="s">
        <v>80</v>
      </c>
      <c r="G28" s="125" t="s">
        <v>80</v>
      </c>
      <c r="H28" s="34"/>
      <c r="I28" s="20" t="s">
        <v>80</v>
      </c>
      <c r="J28" s="20" t="s">
        <v>73</v>
      </c>
      <c r="K28" s="20" t="s">
        <v>60</v>
      </c>
      <c r="L28" s="20"/>
      <c r="M28" s="20" t="s">
        <v>100</v>
      </c>
      <c r="N28" s="20"/>
      <c r="O28" s="142">
        <v>42277</v>
      </c>
      <c r="P28" s="155" t="s">
        <v>70</v>
      </c>
      <c r="Q28" s="148" t="s">
        <v>64</v>
      </c>
      <c r="R28" s="2"/>
      <c r="S28" s="27" t="s">
        <v>64</v>
      </c>
      <c r="T28" s="38" t="s">
        <v>65</v>
      </c>
      <c r="U28" s="38" t="s">
        <v>65</v>
      </c>
      <c r="V28" s="38" t="s">
        <v>65</v>
      </c>
      <c r="W28" s="38" t="s">
        <v>65</v>
      </c>
      <c r="X28" s="38" t="s">
        <v>65</v>
      </c>
      <c r="Y28" s="38" t="s">
        <v>65</v>
      </c>
      <c r="Z28" s="38" t="s">
        <v>65</v>
      </c>
      <c r="AA28" s="38" t="s">
        <v>65</v>
      </c>
      <c r="AB28" s="38" t="s">
        <v>65</v>
      </c>
      <c r="AC28" s="38" t="s">
        <v>65</v>
      </c>
      <c r="AD28" s="38" t="s">
        <v>65</v>
      </c>
      <c r="AE28" s="38" t="s">
        <v>65</v>
      </c>
      <c r="AF28" s="38" t="s">
        <v>65</v>
      </c>
      <c r="AG28" s="38" t="s">
        <v>65</v>
      </c>
      <c r="AH28" s="38" t="s">
        <v>65</v>
      </c>
      <c r="AI28" s="38" t="s">
        <v>65</v>
      </c>
      <c r="AJ28" s="38" t="s">
        <v>65</v>
      </c>
      <c r="AK28" s="38" t="s">
        <v>65</v>
      </c>
      <c r="AL28" s="21"/>
      <c r="AM28" s="43"/>
      <c r="AN28" s="43"/>
      <c r="AO28" s="39" t="s">
        <v>83</v>
      </c>
      <c r="AP28" s="39" t="s">
        <v>83</v>
      </c>
      <c r="AQ28" s="21"/>
      <c r="AR28" s="38" t="s">
        <v>65</v>
      </c>
      <c r="AS28" s="38" t="s">
        <v>65</v>
      </c>
      <c r="AT28" s="60"/>
      <c r="AU28" s="60"/>
      <c r="AV28" s="38" t="s">
        <v>65</v>
      </c>
      <c r="AW28" s="68" t="s">
        <v>65</v>
      </c>
    </row>
    <row r="29" spans="1:51" x14ac:dyDescent="0.25">
      <c r="A29" s="186"/>
      <c r="B29" s="130">
        <v>26</v>
      </c>
      <c r="C29" s="34" t="s">
        <v>132</v>
      </c>
      <c r="D29" s="35" t="s">
        <v>57</v>
      </c>
      <c r="E29" s="35">
        <v>99.9</v>
      </c>
      <c r="F29" s="36" t="s">
        <v>90</v>
      </c>
      <c r="G29" s="125" t="s">
        <v>80</v>
      </c>
      <c r="H29" s="34"/>
      <c r="I29" s="20" t="s">
        <v>99</v>
      </c>
      <c r="J29" s="20" t="s">
        <v>73</v>
      </c>
      <c r="K29" s="20" t="s">
        <v>73</v>
      </c>
      <c r="L29" s="20" t="s">
        <v>73</v>
      </c>
      <c r="M29" s="20" t="s">
        <v>100</v>
      </c>
      <c r="N29" s="20"/>
      <c r="O29" s="142">
        <v>42277</v>
      </c>
      <c r="P29" s="155" t="s">
        <v>70</v>
      </c>
      <c r="Q29" s="145" t="s">
        <v>74</v>
      </c>
      <c r="R29" s="2"/>
      <c r="S29" s="106" t="s">
        <v>62</v>
      </c>
      <c r="T29" s="38" t="s">
        <v>65</v>
      </c>
      <c r="U29" s="65"/>
      <c r="V29" s="38" t="s">
        <v>65</v>
      </c>
      <c r="W29" s="65"/>
      <c r="X29" s="38" t="s">
        <v>65</v>
      </c>
      <c r="Y29" s="65"/>
      <c r="Z29" s="38" t="s">
        <v>65</v>
      </c>
      <c r="AA29" s="38" t="s">
        <v>65</v>
      </c>
      <c r="AB29" s="38" t="s">
        <v>65</v>
      </c>
      <c r="AC29" s="38" t="s">
        <v>65</v>
      </c>
      <c r="AD29" s="65"/>
      <c r="AE29" s="65"/>
      <c r="AF29" s="65"/>
      <c r="AG29" s="64"/>
      <c r="AH29" s="64"/>
      <c r="AI29" s="63"/>
      <c r="AJ29" s="63"/>
      <c r="AK29" s="63"/>
      <c r="AL29" s="21"/>
      <c r="AM29" s="39" t="s">
        <v>128</v>
      </c>
      <c r="AN29" s="39" t="s">
        <v>128</v>
      </c>
      <c r="AO29" s="39" t="s">
        <v>83</v>
      </c>
      <c r="AP29" s="39" t="s">
        <v>83</v>
      </c>
      <c r="AQ29" s="21"/>
      <c r="AR29" s="65"/>
      <c r="AS29" s="65"/>
      <c r="AT29" s="60"/>
      <c r="AU29" s="60"/>
      <c r="AV29" s="63"/>
      <c r="AW29" s="69"/>
    </row>
    <row r="30" spans="1:51" x14ac:dyDescent="0.25">
      <c r="A30" s="186"/>
      <c r="B30" s="130">
        <v>27</v>
      </c>
      <c r="C30" s="34" t="s">
        <v>133</v>
      </c>
      <c r="D30" s="35" t="s">
        <v>57</v>
      </c>
      <c r="E30" s="35">
        <v>99.9</v>
      </c>
      <c r="F30" s="36" t="s">
        <v>58</v>
      </c>
      <c r="G30" s="125" t="s">
        <v>80</v>
      </c>
      <c r="H30" s="34"/>
      <c r="I30" s="20" t="s">
        <v>134</v>
      </c>
      <c r="J30" s="20" t="s">
        <v>73</v>
      </c>
      <c r="K30" s="20" t="s">
        <v>60</v>
      </c>
      <c r="L30" s="20" t="s">
        <v>60</v>
      </c>
      <c r="M30" s="20" t="s">
        <v>100</v>
      </c>
      <c r="N30" s="20"/>
      <c r="O30" s="142">
        <v>42248</v>
      </c>
      <c r="P30" s="154" t="s">
        <v>70</v>
      </c>
      <c r="Q30" s="144" t="s">
        <v>63</v>
      </c>
      <c r="R30" s="2"/>
      <c r="S30" s="106" t="s">
        <v>62</v>
      </c>
      <c r="T30" s="38" t="s">
        <v>65</v>
      </c>
      <c r="U30" s="65"/>
      <c r="V30" s="38" t="s">
        <v>65</v>
      </c>
      <c r="W30" s="65"/>
      <c r="X30" s="65"/>
      <c r="Y30" s="38" t="s">
        <v>65</v>
      </c>
      <c r="Z30" s="38" t="s">
        <v>65</v>
      </c>
      <c r="AA30" s="38" t="s">
        <v>65</v>
      </c>
      <c r="AB30" s="38" t="s">
        <v>65</v>
      </c>
      <c r="AC30" s="38" t="s">
        <v>65</v>
      </c>
      <c r="AD30" s="64"/>
      <c r="AE30" s="64"/>
      <c r="AF30" s="64"/>
      <c r="AG30" s="64"/>
      <c r="AH30" s="64"/>
      <c r="AI30" s="65"/>
      <c r="AJ30" s="65"/>
      <c r="AK30" s="65"/>
      <c r="AL30" s="21"/>
      <c r="AM30" s="70"/>
      <c r="AN30" s="70"/>
      <c r="AO30" s="30" t="s">
        <v>77</v>
      </c>
      <c r="AP30" s="30" t="s">
        <v>77</v>
      </c>
      <c r="AQ30" s="21"/>
      <c r="AR30" s="65"/>
      <c r="AS30" s="65"/>
      <c r="AT30" s="60"/>
      <c r="AU30" s="60"/>
      <c r="AV30" s="65"/>
      <c r="AW30" s="66"/>
    </row>
    <row r="31" spans="1:51" x14ac:dyDescent="0.25">
      <c r="A31" s="186"/>
      <c r="B31" s="130">
        <v>28</v>
      </c>
      <c r="C31" s="34" t="s">
        <v>135</v>
      </c>
      <c r="D31" s="35" t="s">
        <v>57</v>
      </c>
      <c r="E31" s="35">
        <v>99.9</v>
      </c>
      <c r="F31" s="36" t="s">
        <v>90</v>
      </c>
      <c r="G31" s="125" t="s">
        <v>80</v>
      </c>
      <c r="H31" s="34"/>
      <c r="I31" s="20" t="s">
        <v>136</v>
      </c>
      <c r="J31" s="20" t="s">
        <v>73</v>
      </c>
      <c r="K31" s="20" t="s">
        <v>73</v>
      </c>
      <c r="L31" s="20" t="s">
        <v>137</v>
      </c>
      <c r="M31" s="20" t="s">
        <v>100</v>
      </c>
      <c r="N31" s="20"/>
      <c r="O31" s="142">
        <v>42277</v>
      </c>
      <c r="P31" s="155" t="s">
        <v>70</v>
      </c>
      <c r="Q31" s="149" t="s">
        <v>112</v>
      </c>
      <c r="R31" s="115"/>
      <c r="S31" s="27" t="s">
        <v>64</v>
      </c>
      <c r="T31" s="65"/>
      <c r="U31" s="65"/>
      <c r="V31" s="38" t="s">
        <v>65</v>
      </c>
      <c r="W31" s="38" t="s">
        <v>65</v>
      </c>
      <c r="X31" s="38" t="s">
        <v>65</v>
      </c>
      <c r="Y31" s="65"/>
      <c r="Z31" s="38" t="s">
        <v>65</v>
      </c>
      <c r="AA31" s="38" t="s">
        <v>65</v>
      </c>
      <c r="AB31" s="38" t="s">
        <v>65</v>
      </c>
      <c r="AC31" s="38" t="s">
        <v>65</v>
      </c>
      <c r="AD31" s="64"/>
      <c r="AE31" s="64"/>
      <c r="AF31" s="64"/>
      <c r="AG31" s="64"/>
      <c r="AH31" s="64"/>
      <c r="AI31" s="63"/>
      <c r="AJ31" s="63"/>
      <c r="AK31" s="63"/>
      <c r="AL31" s="21"/>
      <c r="AM31" s="39"/>
      <c r="AN31" s="39"/>
      <c r="AO31" s="39" t="s">
        <v>83</v>
      </c>
      <c r="AP31" s="39" t="s">
        <v>83</v>
      </c>
      <c r="AQ31" s="21"/>
      <c r="AR31" s="65"/>
      <c r="AS31" s="65"/>
      <c r="AT31" s="40" t="s">
        <v>77</v>
      </c>
      <c r="AU31" s="40" t="s">
        <v>77</v>
      </c>
      <c r="AV31" s="65"/>
      <c r="AW31" s="66"/>
      <c r="AY31" s="5"/>
    </row>
    <row r="32" spans="1:51" x14ac:dyDescent="0.25">
      <c r="A32" s="186"/>
      <c r="B32" s="130">
        <v>29</v>
      </c>
      <c r="C32" s="34" t="s">
        <v>138</v>
      </c>
      <c r="D32" s="35" t="s">
        <v>57</v>
      </c>
      <c r="E32" s="35">
        <v>99.9</v>
      </c>
      <c r="F32" s="36" t="s">
        <v>90</v>
      </c>
      <c r="G32" s="126">
        <v>0</v>
      </c>
      <c r="H32" s="34"/>
      <c r="I32" s="20" t="s">
        <v>139</v>
      </c>
      <c r="J32" s="20" t="s">
        <v>73</v>
      </c>
      <c r="K32" s="20" t="s">
        <v>73</v>
      </c>
      <c r="L32" s="20" t="s">
        <v>60</v>
      </c>
      <c r="M32" s="20" t="s">
        <v>61</v>
      </c>
      <c r="N32" s="20"/>
      <c r="O32" s="142">
        <v>42248</v>
      </c>
      <c r="P32" s="154" t="s">
        <v>70</v>
      </c>
      <c r="Q32" s="145" t="s">
        <v>74</v>
      </c>
      <c r="R32" s="117"/>
      <c r="S32" s="27" t="s">
        <v>64</v>
      </c>
      <c r="T32" s="38" t="s">
        <v>65</v>
      </c>
      <c r="U32" s="38" t="s">
        <v>65</v>
      </c>
      <c r="V32" s="38" t="s">
        <v>65</v>
      </c>
      <c r="W32" s="38" t="s">
        <v>65</v>
      </c>
      <c r="X32" s="38" t="s">
        <v>65</v>
      </c>
      <c r="Y32" s="38" t="s">
        <v>65</v>
      </c>
      <c r="Z32" s="38" t="s">
        <v>65</v>
      </c>
      <c r="AA32" s="38" t="s">
        <v>65</v>
      </c>
      <c r="AB32" s="38" t="s">
        <v>65</v>
      </c>
      <c r="AC32" s="38" t="s">
        <v>65</v>
      </c>
      <c r="AD32" s="38" t="s">
        <v>65</v>
      </c>
      <c r="AE32" s="38" t="s">
        <v>65</v>
      </c>
      <c r="AF32" s="38" t="s">
        <v>65</v>
      </c>
      <c r="AG32" s="38" t="s">
        <v>65</v>
      </c>
      <c r="AH32" s="38" t="s">
        <v>65</v>
      </c>
      <c r="AI32" s="38" t="s">
        <v>65</v>
      </c>
      <c r="AJ32" s="38" t="s">
        <v>65</v>
      </c>
      <c r="AK32" s="38" t="s">
        <v>65</v>
      </c>
      <c r="AL32" s="21"/>
      <c r="AM32" s="38" t="s">
        <v>65</v>
      </c>
      <c r="AN32" s="38" t="s">
        <v>65</v>
      </c>
      <c r="AO32" s="38" t="s">
        <v>65</v>
      </c>
      <c r="AP32" s="38" t="s">
        <v>65</v>
      </c>
      <c r="AQ32" s="21"/>
      <c r="AR32" s="30" t="s">
        <v>76</v>
      </c>
      <c r="AS32" s="30" t="s">
        <v>76</v>
      </c>
      <c r="AT32" s="44" t="s">
        <v>77</v>
      </c>
      <c r="AU32" s="44" t="s">
        <v>77</v>
      </c>
      <c r="AV32" s="61"/>
      <c r="AW32" s="62"/>
    </row>
    <row r="33" spans="1:49" x14ac:dyDescent="0.25">
      <c r="A33" s="186"/>
      <c r="B33" s="130">
        <v>30</v>
      </c>
      <c r="C33" s="34" t="s">
        <v>140</v>
      </c>
      <c r="D33" s="35" t="s">
        <v>57</v>
      </c>
      <c r="E33" s="35">
        <v>99.9</v>
      </c>
      <c r="F33" s="36" t="s">
        <v>58</v>
      </c>
      <c r="G33" s="125" t="s">
        <v>80</v>
      </c>
      <c r="H33" s="34"/>
      <c r="I33" s="20" t="s">
        <v>141</v>
      </c>
      <c r="J33" s="20" t="s">
        <v>73</v>
      </c>
      <c r="K33" s="20" t="s">
        <v>60</v>
      </c>
      <c r="L33" s="20" t="s">
        <v>73</v>
      </c>
      <c r="M33" s="20" t="s">
        <v>61</v>
      </c>
      <c r="N33" s="20"/>
      <c r="O33" s="142">
        <v>42248</v>
      </c>
      <c r="P33" s="154" t="s">
        <v>70</v>
      </c>
      <c r="Q33" s="146" t="s">
        <v>86</v>
      </c>
      <c r="R33" s="86"/>
      <c r="S33" s="107" t="s">
        <v>70</v>
      </c>
      <c r="T33" s="38" t="s">
        <v>65</v>
      </c>
      <c r="U33" s="38" t="s">
        <v>65</v>
      </c>
      <c r="V33" s="38" t="s">
        <v>65</v>
      </c>
      <c r="W33" s="38" t="s">
        <v>65</v>
      </c>
      <c r="X33" s="38" t="s">
        <v>65</v>
      </c>
      <c r="Y33" s="38" t="s">
        <v>65</v>
      </c>
      <c r="Z33" s="38" t="s">
        <v>65</v>
      </c>
      <c r="AA33" s="38" t="s">
        <v>65</v>
      </c>
      <c r="AB33" s="38" t="s">
        <v>65</v>
      </c>
      <c r="AC33" s="38" t="s">
        <v>65</v>
      </c>
      <c r="AD33" s="38" t="s">
        <v>65</v>
      </c>
      <c r="AE33" s="38" t="s">
        <v>65</v>
      </c>
      <c r="AF33" s="45" t="s">
        <v>82</v>
      </c>
      <c r="AG33" s="38" t="s">
        <v>65</v>
      </c>
      <c r="AH33" s="38" t="s">
        <v>65</v>
      </c>
      <c r="AI33" s="38" t="s">
        <v>65</v>
      </c>
      <c r="AJ33" s="65"/>
      <c r="AK33" s="38" t="s">
        <v>65</v>
      </c>
      <c r="AL33" s="21"/>
      <c r="AM33" s="40" t="s">
        <v>76</v>
      </c>
      <c r="AN33" s="40" t="s">
        <v>66</v>
      </c>
      <c r="AO33" s="38" t="s">
        <v>65</v>
      </c>
      <c r="AP33" s="38" t="s">
        <v>65</v>
      </c>
      <c r="AQ33" s="21"/>
      <c r="AR33" s="30" t="s">
        <v>67</v>
      </c>
      <c r="AS33" s="30" t="s">
        <v>67</v>
      </c>
      <c r="AT33" s="44" t="s">
        <v>77</v>
      </c>
      <c r="AU33" s="44" t="s">
        <v>77</v>
      </c>
      <c r="AV33" s="39"/>
      <c r="AW33" s="41"/>
    </row>
    <row r="34" spans="1:49" x14ac:dyDescent="0.25">
      <c r="A34" s="186"/>
      <c r="B34" s="130">
        <v>31</v>
      </c>
      <c r="C34" s="34" t="s">
        <v>142</v>
      </c>
      <c r="D34" s="35" t="s">
        <v>57</v>
      </c>
      <c r="E34" s="35">
        <v>99.9</v>
      </c>
      <c r="F34" s="36" t="s">
        <v>90</v>
      </c>
      <c r="G34" s="125">
        <v>1000</v>
      </c>
      <c r="H34" s="34">
        <v>0</v>
      </c>
      <c r="I34" s="20" t="s">
        <v>143</v>
      </c>
      <c r="J34" s="25" t="s">
        <v>73</v>
      </c>
      <c r="K34" s="25" t="s">
        <v>73</v>
      </c>
      <c r="L34" s="20" t="s">
        <v>73</v>
      </c>
      <c r="M34" s="20" t="s">
        <v>61</v>
      </c>
      <c r="N34" s="20"/>
      <c r="O34" s="142">
        <v>42248</v>
      </c>
      <c r="P34" s="154" t="s">
        <v>70</v>
      </c>
      <c r="Q34" s="146" t="s">
        <v>86</v>
      </c>
      <c r="R34" s="2"/>
      <c r="S34" s="107" t="s">
        <v>70</v>
      </c>
      <c r="T34" s="29" t="s">
        <v>65</v>
      </c>
      <c r="U34" s="38" t="s">
        <v>65</v>
      </c>
      <c r="V34" s="38" t="s">
        <v>65</v>
      </c>
      <c r="W34" s="38" t="s">
        <v>65</v>
      </c>
      <c r="X34" s="38" t="s">
        <v>65</v>
      </c>
      <c r="Y34" s="38" t="s">
        <v>65</v>
      </c>
      <c r="Z34" s="38" t="s">
        <v>65</v>
      </c>
      <c r="AA34" s="38" t="s">
        <v>65</v>
      </c>
      <c r="AB34" s="38" t="s">
        <v>65</v>
      </c>
      <c r="AC34" s="38" t="s">
        <v>65</v>
      </c>
      <c r="AD34" s="38" t="s">
        <v>65</v>
      </c>
      <c r="AE34" s="38" t="s">
        <v>65</v>
      </c>
      <c r="AF34" s="38" t="s">
        <v>65</v>
      </c>
      <c r="AG34" s="38" t="s">
        <v>65</v>
      </c>
      <c r="AH34" s="38" t="s">
        <v>65</v>
      </c>
      <c r="AI34" s="65"/>
      <c r="AJ34" s="38" t="s">
        <v>65</v>
      </c>
      <c r="AK34" s="65"/>
      <c r="AL34" s="21"/>
      <c r="AM34" s="38" t="s">
        <v>65</v>
      </c>
      <c r="AN34" s="38" t="s">
        <v>65</v>
      </c>
      <c r="AO34" s="39"/>
      <c r="AP34" s="39"/>
      <c r="AQ34" s="21"/>
      <c r="AR34" s="30" t="s">
        <v>479</v>
      </c>
      <c r="AS34" s="30" t="s">
        <v>479</v>
      </c>
      <c r="AT34" s="44" t="s">
        <v>77</v>
      </c>
      <c r="AU34" s="44" t="s">
        <v>77</v>
      </c>
      <c r="AV34" s="61"/>
      <c r="AW34" s="62"/>
    </row>
    <row r="35" spans="1:49" x14ac:dyDescent="0.25">
      <c r="A35" s="186"/>
      <c r="B35" s="130">
        <v>32</v>
      </c>
      <c r="C35" s="34" t="s">
        <v>144</v>
      </c>
      <c r="D35" s="35" t="s">
        <v>57</v>
      </c>
      <c r="E35" s="35">
        <v>99.95</v>
      </c>
      <c r="F35" s="36" t="s">
        <v>90</v>
      </c>
      <c r="G35" s="125">
        <v>3800</v>
      </c>
      <c r="H35" s="34"/>
      <c r="I35" s="20" t="s">
        <v>145</v>
      </c>
      <c r="J35" s="20" t="s">
        <v>73</v>
      </c>
      <c r="K35" s="20" t="s">
        <v>73</v>
      </c>
      <c r="L35" s="20" t="s">
        <v>60</v>
      </c>
      <c r="M35" s="20" t="s">
        <v>61</v>
      </c>
      <c r="N35" s="20"/>
      <c r="O35" s="142">
        <v>42259</v>
      </c>
      <c r="P35" s="153" t="s">
        <v>62</v>
      </c>
      <c r="Q35" s="145" t="s">
        <v>74</v>
      </c>
      <c r="R35" s="122"/>
      <c r="S35" s="37" t="s">
        <v>70</v>
      </c>
      <c r="T35" s="65"/>
      <c r="U35" s="65"/>
      <c r="V35" s="65"/>
      <c r="W35" s="65"/>
      <c r="X35" s="38" t="s">
        <v>65</v>
      </c>
      <c r="Y35" s="65"/>
      <c r="Z35" s="65"/>
      <c r="AA35" s="38" t="s">
        <v>65</v>
      </c>
      <c r="AB35" s="38" t="s">
        <v>65</v>
      </c>
      <c r="AC35" s="65"/>
      <c r="AD35" s="30" t="s">
        <v>76</v>
      </c>
      <c r="AE35" s="44" t="s">
        <v>75</v>
      </c>
      <c r="AF35" s="44" t="s">
        <v>75</v>
      </c>
      <c r="AG35" s="44" t="s">
        <v>75</v>
      </c>
      <c r="AH35" s="44" t="s">
        <v>75</v>
      </c>
      <c r="AI35" s="61" t="s">
        <v>128</v>
      </c>
      <c r="AJ35" s="61" t="s">
        <v>128</v>
      </c>
      <c r="AK35" s="61" t="s">
        <v>128</v>
      </c>
      <c r="AL35" s="21"/>
      <c r="AM35" s="61" t="s">
        <v>128</v>
      </c>
      <c r="AN35" s="61" t="s">
        <v>128</v>
      </c>
      <c r="AO35" s="61" t="s">
        <v>128</v>
      </c>
      <c r="AP35" s="61" t="s">
        <v>128</v>
      </c>
      <c r="AQ35" s="21"/>
      <c r="AR35" s="61" t="s">
        <v>128</v>
      </c>
      <c r="AS35" s="61" t="s">
        <v>128</v>
      </c>
      <c r="AT35" s="61" t="s">
        <v>128</v>
      </c>
      <c r="AU35" s="61" t="s">
        <v>128</v>
      </c>
      <c r="AV35" s="61"/>
      <c r="AW35" s="62"/>
    </row>
    <row r="36" spans="1:49" x14ac:dyDescent="0.25">
      <c r="A36" s="186"/>
      <c r="B36" s="130">
        <v>33</v>
      </c>
      <c r="C36" s="34" t="s">
        <v>146</v>
      </c>
      <c r="D36" s="35" t="s">
        <v>57</v>
      </c>
      <c r="E36" s="35">
        <v>99.9</v>
      </c>
      <c r="F36" s="36" t="s">
        <v>58</v>
      </c>
      <c r="G36" s="125">
        <v>1400</v>
      </c>
      <c r="H36" s="34">
        <v>0</v>
      </c>
      <c r="I36" s="20" t="s">
        <v>147</v>
      </c>
      <c r="J36" s="20" t="s">
        <v>73</v>
      </c>
      <c r="K36" s="20" t="s">
        <v>60</v>
      </c>
      <c r="L36" s="20" t="s">
        <v>60</v>
      </c>
      <c r="M36" s="20" t="s">
        <v>61</v>
      </c>
      <c r="N36" s="20" t="s">
        <v>122</v>
      </c>
      <c r="O36" s="142">
        <v>42248</v>
      </c>
      <c r="P36" s="154" t="s">
        <v>70</v>
      </c>
      <c r="Q36" s="149" t="s">
        <v>112</v>
      </c>
      <c r="R36" s="116"/>
      <c r="S36" s="106" t="s">
        <v>62</v>
      </c>
      <c r="T36" s="38" t="s">
        <v>65</v>
      </c>
      <c r="U36" s="65"/>
      <c r="V36" s="65"/>
      <c r="W36" s="65"/>
      <c r="X36" s="65"/>
      <c r="Y36" s="38" t="s">
        <v>65</v>
      </c>
      <c r="Z36" s="38" t="s">
        <v>65</v>
      </c>
      <c r="AA36" s="38" t="s">
        <v>65</v>
      </c>
      <c r="AB36" s="38" t="s">
        <v>65</v>
      </c>
      <c r="AC36" s="38" t="s">
        <v>65</v>
      </c>
      <c r="AD36" s="30" t="s">
        <v>66</v>
      </c>
      <c r="AE36" s="38" t="s">
        <v>65</v>
      </c>
      <c r="AF36" s="38" t="s">
        <v>65</v>
      </c>
      <c r="AG36" s="38" t="s">
        <v>65</v>
      </c>
      <c r="AH36" s="38" t="s">
        <v>65</v>
      </c>
      <c r="AI36" s="38" t="s">
        <v>65</v>
      </c>
      <c r="AJ36" s="38" t="s">
        <v>65</v>
      </c>
      <c r="AK36" s="38" t="s">
        <v>65</v>
      </c>
      <c r="AL36" s="21"/>
      <c r="AM36" s="38" t="s">
        <v>65</v>
      </c>
      <c r="AN36" s="38" t="s">
        <v>65</v>
      </c>
      <c r="AO36" s="38" t="s">
        <v>65</v>
      </c>
      <c r="AP36" s="38" t="s">
        <v>65</v>
      </c>
      <c r="AQ36" s="21"/>
      <c r="AR36" s="30" t="s">
        <v>67</v>
      </c>
      <c r="AS36" s="30" t="s">
        <v>67</v>
      </c>
      <c r="AT36" s="44" t="s">
        <v>77</v>
      </c>
      <c r="AU36" s="44" t="s">
        <v>77</v>
      </c>
      <c r="AV36" s="61"/>
      <c r="AW36" s="62"/>
    </row>
    <row r="37" spans="1:49" x14ac:dyDescent="0.25">
      <c r="A37" s="186"/>
      <c r="B37" s="130">
        <v>34</v>
      </c>
      <c r="C37" s="34" t="s">
        <v>148</v>
      </c>
      <c r="D37" s="35" t="s">
        <v>57</v>
      </c>
      <c r="E37" s="35">
        <v>99.9</v>
      </c>
      <c r="F37" s="36" t="s">
        <v>58</v>
      </c>
      <c r="G37" s="125" t="s">
        <v>80</v>
      </c>
      <c r="H37" s="34"/>
      <c r="I37" s="20" t="s">
        <v>149</v>
      </c>
      <c r="J37" s="20" t="s">
        <v>73</v>
      </c>
      <c r="K37" s="20" t="s">
        <v>60</v>
      </c>
      <c r="L37" s="20" t="s">
        <v>60</v>
      </c>
      <c r="M37" s="20" t="s">
        <v>100</v>
      </c>
      <c r="N37" s="20"/>
      <c r="O37" s="142">
        <v>42248</v>
      </c>
      <c r="P37" s="154" t="s">
        <v>70</v>
      </c>
      <c r="Q37" s="144" t="s">
        <v>63</v>
      </c>
      <c r="R37" s="2"/>
      <c r="S37" s="27" t="s">
        <v>64</v>
      </c>
      <c r="T37" s="64"/>
      <c r="U37" s="38" t="s">
        <v>65</v>
      </c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3"/>
      <c r="AJ37" s="63"/>
      <c r="AK37" s="63"/>
      <c r="AL37" s="21"/>
      <c r="AM37" s="40" t="s">
        <v>76</v>
      </c>
      <c r="AN37" s="40" t="s">
        <v>76</v>
      </c>
      <c r="AO37" s="38" t="s">
        <v>65</v>
      </c>
      <c r="AP37" s="38" t="s">
        <v>65</v>
      </c>
      <c r="AQ37" s="21"/>
      <c r="AR37" s="63"/>
      <c r="AS37" s="63"/>
      <c r="AT37" s="60"/>
      <c r="AU37" s="60"/>
      <c r="AV37" s="63"/>
      <c r="AW37" s="69"/>
    </row>
    <row r="38" spans="1:49" x14ac:dyDescent="0.25">
      <c r="A38" s="186"/>
      <c r="B38" s="130">
        <v>35</v>
      </c>
      <c r="C38" s="34" t="s">
        <v>150</v>
      </c>
      <c r="D38" s="35" t="s">
        <v>57</v>
      </c>
      <c r="E38" s="35">
        <v>99.9</v>
      </c>
      <c r="F38" s="36" t="s">
        <v>58</v>
      </c>
      <c r="G38" s="125">
        <v>12</v>
      </c>
      <c r="H38" s="34"/>
      <c r="I38" s="20" t="s">
        <v>151</v>
      </c>
      <c r="J38" s="20" t="s">
        <v>73</v>
      </c>
      <c r="K38" s="20" t="s">
        <v>60</v>
      </c>
      <c r="L38" s="20" t="s">
        <v>73</v>
      </c>
      <c r="M38" s="20" t="s">
        <v>61</v>
      </c>
      <c r="N38" s="20" t="s">
        <v>103</v>
      </c>
      <c r="O38" s="142">
        <v>42248</v>
      </c>
      <c r="P38" s="154" t="s">
        <v>70</v>
      </c>
      <c r="Q38" s="149" t="s">
        <v>112</v>
      </c>
      <c r="R38" s="124"/>
      <c r="S38" s="37" t="s">
        <v>70</v>
      </c>
      <c r="T38" s="38" t="s">
        <v>65</v>
      </c>
      <c r="U38" s="38" t="s">
        <v>65</v>
      </c>
      <c r="V38" s="38" t="s">
        <v>65</v>
      </c>
      <c r="W38" s="38" t="s">
        <v>65</v>
      </c>
      <c r="X38" s="38" t="s">
        <v>65</v>
      </c>
      <c r="Y38" s="38" t="s">
        <v>65</v>
      </c>
      <c r="Z38" s="38" t="s">
        <v>65</v>
      </c>
      <c r="AA38" s="38" t="s">
        <v>65</v>
      </c>
      <c r="AB38" s="38" t="s">
        <v>65</v>
      </c>
      <c r="AC38" s="38" t="s">
        <v>65</v>
      </c>
      <c r="AD38" s="38" t="s">
        <v>65</v>
      </c>
      <c r="AE38" s="38" t="s">
        <v>65</v>
      </c>
      <c r="AF38" s="38" t="s">
        <v>65</v>
      </c>
      <c r="AG38" s="38" t="s">
        <v>65</v>
      </c>
      <c r="AH38" s="38" t="s">
        <v>65</v>
      </c>
      <c r="AI38" s="38" t="s">
        <v>65</v>
      </c>
      <c r="AJ38" s="38" t="s">
        <v>65</v>
      </c>
      <c r="AK38" s="38" t="s">
        <v>65</v>
      </c>
      <c r="AL38" s="42"/>
      <c r="AM38" s="38" t="s">
        <v>65</v>
      </c>
      <c r="AN38" s="38" t="s">
        <v>65</v>
      </c>
      <c r="AO38" s="38" t="s">
        <v>65</v>
      </c>
      <c r="AP38" s="38" t="s">
        <v>65</v>
      </c>
      <c r="AQ38" s="42"/>
      <c r="AR38" s="30" t="s">
        <v>76</v>
      </c>
      <c r="AS38" s="30" t="s">
        <v>76</v>
      </c>
      <c r="AT38" s="44" t="s">
        <v>77</v>
      </c>
      <c r="AU38" s="44" t="s">
        <v>77</v>
      </c>
      <c r="AV38" s="61"/>
      <c r="AW38" s="62"/>
    </row>
    <row r="39" spans="1:49" x14ac:dyDescent="0.25">
      <c r="A39" s="186"/>
      <c r="B39" s="130">
        <v>36</v>
      </c>
      <c r="C39" s="34" t="s">
        <v>152</v>
      </c>
      <c r="D39" s="35" t="s">
        <v>57</v>
      </c>
      <c r="E39" s="35"/>
      <c r="F39" s="36" t="s">
        <v>58</v>
      </c>
      <c r="G39" s="125" t="s">
        <v>80</v>
      </c>
      <c r="H39" s="34"/>
      <c r="I39" s="20" t="s">
        <v>153</v>
      </c>
      <c r="J39" s="20" t="s">
        <v>73</v>
      </c>
      <c r="K39" s="20" t="s">
        <v>60</v>
      </c>
      <c r="L39" s="20"/>
      <c r="M39" s="20" t="s">
        <v>100</v>
      </c>
      <c r="N39" s="20"/>
      <c r="O39" s="142">
        <v>42248</v>
      </c>
      <c r="P39" s="154" t="s">
        <v>70</v>
      </c>
      <c r="Q39" s="144" t="s">
        <v>63</v>
      </c>
      <c r="R39" s="85"/>
      <c r="S39" s="37" t="s">
        <v>70</v>
      </c>
      <c r="T39" s="65"/>
      <c r="U39" s="65"/>
      <c r="V39" s="38" t="s">
        <v>65</v>
      </c>
      <c r="W39" s="64"/>
      <c r="X39" s="38" t="s">
        <v>65</v>
      </c>
      <c r="Y39" s="65"/>
      <c r="Z39" s="65"/>
      <c r="AA39" s="65"/>
      <c r="AB39" s="65"/>
      <c r="AC39" s="65"/>
      <c r="AD39" s="65"/>
      <c r="AE39" s="65"/>
      <c r="AF39" s="65"/>
      <c r="AG39" s="65"/>
      <c r="AH39" s="64"/>
      <c r="AI39" s="63"/>
      <c r="AJ39" s="63"/>
      <c r="AK39" s="63"/>
      <c r="AL39" s="21"/>
      <c r="AM39" s="38" t="s">
        <v>65</v>
      </c>
      <c r="AN39" s="38" t="s">
        <v>65</v>
      </c>
      <c r="AO39" s="38" t="s">
        <v>65</v>
      </c>
      <c r="AP39" s="38" t="s">
        <v>65</v>
      </c>
      <c r="AQ39" s="21"/>
      <c r="AR39" s="65"/>
      <c r="AS39" s="65"/>
      <c r="AT39" s="65"/>
      <c r="AU39" s="65"/>
      <c r="AV39" s="65"/>
      <c r="AW39" s="66"/>
    </row>
    <row r="40" spans="1:49" x14ac:dyDescent="0.25">
      <c r="A40" s="186"/>
      <c r="B40" s="130">
        <v>37</v>
      </c>
      <c r="C40" s="34" t="s">
        <v>154</v>
      </c>
      <c r="D40" s="35" t="s">
        <v>155</v>
      </c>
      <c r="E40" s="35"/>
      <c r="F40" s="36" t="s">
        <v>58</v>
      </c>
      <c r="G40" s="125">
        <v>64</v>
      </c>
      <c r="H40" s="34"/>
      <c r="I40" s="20" t="s">
        <v>153</v>
      </c>
      <c r="J40" s="20" t="s">
        <v>73</v>
      </c>
      <c r="K40" s="20" t="s">
        <v>60</v>
      </c>
      <c r="L40" s="20"/>
      <c r="M40" s="20" t="s">
        <v>100</v>
      </c>
      <c r="N40" s="20"/>
      <c r="O40" s="142">
        <v>42248</v>
      </c>
      <c r="P40" s="154" t="s">
        <v>70</v>
      </c>
      <c r="Q40" s="145" t="s">
        <v>74</v>
      </c>
      <c r="R40" s="124"/>
      <c r="S40" s="37" t="s">
        <v>70</v>
      </c>
      <c r="T40" s="38" t="s">
        <v>65</v>
      </c>
      <c r="U40" s="38" t="s">
        <v>65</v>
      </c>
      <c r="V40" s="38" t="s">
        <v>65</v>
      </c>
      <c r="W40" s="38" t="s">
        <v>65</v>
      </c>
      <c r="X40" s="38" t="s">
        <v>65</v>
      </c>
      <c r="Y40" s="38" t="s">
        <v>65</v>
      </c>
      <c r="Z40" s="38" t="s">
        <v>65</v>
      </c>
      <c r="AA40" s="38" t="s">
        <v>65</v>
      </c>
      <c r="AB40" s="38" t="s">
        <v>65</v>
      </c>
      <c r="AC40" s="38" t="s">
        <v>65</v>
      </c>
      <c r="AD40" s="38" t="s">
        <v>65</v>
      </c>
      <c r="AE40" s="38" t="s">
        <v>65</v>
      </c>
      <c r="AF40" s="38" t="s">
        <v>65</v>
      </c>
      <c r="AG40" s="38" t="s">
        <v>65</v>
      </c>
      <c r="AH40" s="38" t="s">
        <v>65</v>
      </c>
      <c r="AI40" s="38" t="s">
        <v>65</v>
      </c>
      <c r="AJ40" s="38" t="s">
        <v>65</v>
      </c>
      <c r="AK40" s="38" t="s">
        <v>65</v>
      </c>
      <c r="AL40" s="21"/>
      <c r="AM40" s="30" t="s">
        <v>77</v>
      </c>
      <c r="AN40" s="30" t="s">
        <v>77</v>
      </c>
      <c r="AO40" s="30" t="s">
        <v>77</v>
      </c>
      <c r="AP40" s="30" t="s">
        <v>77</v>
      </c>
      <c r="AQ40" s="21"/>
      <c r="AR40" s="65"/>
      <c r="AS40" s="65"/>
      <c r="AT40" s="30" t="s">
        <v>67</v>
      </c>
      <c r="AU40" s="30" t="s">
        <v>67</v>
      </c>
      <c r="AV40" s="65"/>
      <c r="AW40" s="66"/>
    </row>
    <row r="41" spans="1:49" x14ac:dyDescent="0.25">
      <c r="A41" s="186"/>
      <c r="B41" s="130">
        <v>38</v>
      </c>
      <c r="C41" s="34" t="s">
        <v>156</v>
      </c>
      <c r="D41" s="35" t="s">
        <v>57</v>
      </c>
      <c r="E41" s="35">
        <v>99.9</v>
      </c>
      <c r="F41" s="36" t="s">
        <v>58</v>
      </c>
      <c r="G41" s="125">
        <v>488</v>
      </c>
      <c r="H41" s="34"/>
      <c r="I41" s="20" t="s">
        <v>157</v>
      </c>
      <c r="J41" s="20" t="s">
        <v>73</v>
      </c>
      <c r="K41" s="20" t="s">
        <v>60</v>
      </c>
      <c r="L41" s="20" t="s">
        <v>60</v>
      </c>
      <c r="M41" s="20" t="s">
        <v>61</v>
      </c>
      <c r="N41" s="20"/>
      <c r="O41" s="142">
        <v>42248</v>
      </c>
      <c r="P41" s="154" t="s">
        <v>70</v>
      </c>
      <c r="Q41" s="146" t="s">
        <v>86</v>
      </c>
      <c r="R41" s="120"/>
      <c r="S41" s="27" t="s">
        <v>64</v>
      </c>
      <c r="T41" s="65"/>
      <c r="U41" s="38" t="s">
        <v>65</v>
      </c>
      <c r="V41" s="38" t="s">
        <v>65</v>
      </c>
      <c r="W41" s="38" t="s">
        <v>65</v>
      </c>
      <c r="X41" s="65"/>
      <c r="Y41" s="38" t="s">
        <v>65</v>
      </c>
      <c r="Z41" s="38" t="s">
        <v>65</v>
      </c>
      <c r="AA41" s="38" t="s">
        <v>65</v>
      </c>
      <c r="AB41" s="38" t="s">
        <v>65</v>
      </c>
      <c r="AC41" s="65"/>
      <c r="AD41" s="30" t="s">
        <v>82</v>
      </c>
      <c r="AE41" s="30" t="s">
        <v>76</v>
      </c>
      <c r="AF41" s="30" t="s">
        <v>76</v>
      </c>
      <c r="AG41" s="30" t="s">
        <v>76</v>
      </c>
      <c r="AH41" s="30" t="s">
        <v>76</v>
      </c>
      <c r="AI41" s="30" t="s">
        <v>76</v>
      </c>
      <c r="AJ41" s="30" t="s">
        <v>76</v>
      </c>
      <c r="AK41" s="30" t="s">
        <v>76</v>
      </c>
      <c r="AL41" s="21"/>
      <c r="AM41" s="93" t="s">
        <v>128</v>
      </c>
      <c r="AN41" s="70" t="s">
        <v>128</v>
      </c>
      <c r="AO41" s="70"/>
      <c r="AP41" s="70"/>
      <c r="AQ41" s="21"/>
      <c r="AR41" s="60"/>
      <c r="AS41" s="60"/>
      <c r="AT41" s="60"/>
      <c r="AU41" s="60"/>
      <c r="AV41" s="60"/>
      <c r="AW41" s="67"/>
    </row>
    <row r="42" spans="1:49" x14ac:dyDescent="0.25">
      <c r="A42" s="186"/>
      <c r="B42" s="130">
        <v>39</v>
      </c>
      <c r="C42" s="34" t="s">
        <v>158</v>
      </c>
      <c r="D42" s="35" t="s">
        <v>57</v>
      </c>
      <c r="E42" s="35">
        <v>99.9</v>
      </c>
      <c r="F42" s="36" t="s">
        <v>58</v>
      </c>
      <c r="G42" s="125">
        <v>16</v>
      </c>
      <c r="H42" s="34"/>
      <c r="I42" s="20" t="s">
        <v>159</v>
      </c>
      <c r="J42" s="20" t="s">
        <v>73</v>
      </c>
      <c r="K42" s="20" t="s">
        <v>60</v>
      </c>
      <c r="L42" s="20" t="s">
        <v>60</v>
      </c>
      <c r="M42" s="20" t="s">
        <v>61</v>
      </c>
      <c r="N42" s="20"/>
      <c r="O42" s="142">
        <v>42265</v>
      </c>
      <c r="P42" s="153" t="s">
        <v>62</v>
      </c>
      <c r="Q42" s="145" t="s">
        <v>74</v>
      </c>
      <c r="R42" s="85"/>
      <c r="S42" s="107" t="s">
        <v>70</v>
      </c>
      <c r="T42" s="38" t="s">
        <v>65</v>
      </c>
      <c r="U42" s="38" t="s">
        <v>65</v>
      </c>
      <c r="V42" s="38" t="s">
        <v>65</v>
      </c>
      <c r="W42" s="38" t="s">
        <v>65</v>
      </c>
      <c r="X42" s="38" t="s">
        <v>65</v>
      </c>
      <c r="Y42" s="38" t="s">
        <v>65</v>
      </c>
      <c r="Z42" s="38" t="s">
        <v>65</v>
      </c>
      <c r="AA42" s="38" t="s">
        <v>65</v>
      </c>
      <c r="AB42" s="38" t="s">
        <v>65</v>
      </c>
      <c r="AC42" s="38" t="s">
        <v>65</v>
      </c>
      <c r="AD42" s="38" t="s">
        <v>65</v>
      </c>
      <c r="AE42" s="38" t="s">
        <v>65</v>
      </c>
      <c r="AF42" s="38" t="s">
        <v>65</v>
      </c>
      <c r="AG42" s="38" t="s">
        <v>65</v>
      </c>
      <c r="AH42" s="38" t="s">
        <v>65</v>
      </c>
      <c r="AI42" s="38" t="s">
        <v>65</v>
      </c>
      <c r="AJ42" s="38" t="s">
        <v>65</v>
      </c>
      <c r="AK42" s="38" t="s">
        <v>65</v>
      </c>
      <c r="AL42" s="42"/>
      <c r="AM42" s="29" t="s">
        <v>65</v>
      </c>
      <c r="AN42" s="29" t="s">
        <v>65</v>
      </c>
      <c r="AO42" s="29" t="s">
        <v>65</v>
      </c>
      <c r="AP42" s="29" t="s">
        <v>65</v>
      </c>
      <c r="AQ42" s="42"/>
      <c r="AR42" s="30" t="s">
        <v>76</v>
      </c>
      <c r="AS42" s="30" t="s">
        <v>76</v>
      </c>
      <c r="AT42" s="44" t="s">
        <v>77</v>
      </c>
      <c r="AU42" s="44" t="s">
        <v>77</v>
      </c>
      <c r="AV42" s="39"/>
      <c r="AW42" s="41"/>
    </row>
    <row r="43" spans="1:49" x14ac:dyDescent="0.25">
      <c r="A43" s="186"/>
      <c r="B43" s="130">
        <v>40</v>
      </c>
      <c r="C43" s="34" t="s">
        <v>160</v>
      </c>
      <c r="D43" s="35" t="s">
        <v>57</v>
      </c>
      <c r="E43" s="35">
        <v>99.9</v>
      </c>
      <c r="F43" s="36" t="s">
        <v>90</v>
      </c>
      <c r="G43" s="125">
        <v>18</v>
      </c>
      <c r="H43" s="34"/>
      <c r="I43" s="20" t="s">
        <v>161</v>
      </c>
      <c r="J43" s="20" t="s">
        <v>73</v>
      </c>
      <c r="K43" s="20" t="s">
        <v>73</v>
      </c>
      <c r="L43" s="20" t="s">
        <v>60</v>
      </c>
      <c r="M43" s="20" t="s">
        <v>61</v>
      </c>
      <c r="N43" s="20"/>
      <c r="O43" s="142">
        <v>42248</v>
      </c>
      <c r="P43" s="154" t="s">
        <v>70</v>
      </c>
      <c r="Q43" s="145" t="s">
        <v>74</v>
      </c>
      <c r="R43" s="2"/>
      <c r="S43" s="37" t="s">
        <v>70</v>
      </c>
      <c r="T43" s="38" t="s">
        <v>65</v>
      </c>
      <c r="U43" s="38" t="s">
        <v>65</v>
      </c>
      <c r="V43" s="38" t="s">
        <v>65</v>
      </c>
      <c r="W43" s="38" t="s">
        <v>65</v>
      </c>
      <c r="X43" s="38" t="s">
        <v>65</v>
      </c>
      <c r="Y43" s="38" t="s">
        <v>65</v>
      </c>
      <c r="Z43" s="38" t="s">
        <v>65</v>
      </c>
      <c r="AA43" s="38" t="s">
        <v>65</v>
      </c>
      <c r="AB43" s="38" t="s">
        <v>65</v>
      </c>
      <c r="AC43" s="38" t="s">
        <v>65</v>
      </c>
      <c r="AD43" s="38" t="s">
        <v>65</v>
      </c>
      <c r="AE43" s="38" t="s">
        <v>65</v>
      </c>
      <c r="AF43" s="38" t="s">
        <v>65</v>
      </c>
      <c r="AG43" s="38" t="s">
        <v>65</v>
      </c>
      <c r="AH43" s="38" t="s">
        <v>65</v>
      </c>
      <c r="AI43" s="45" t="s">
        <v>66</v>
      </c>
      <c r="AJ43" s="45" t="s">
        <v>66</v>
      </c>
      <c r="AK43" s="45" t="s">
        <v>66</v>
      </c>
      <c r="AL43" s="21"/>
      <c r="AM43" s="39"/>
      <c r="AN43" s="39"/>
      <c r="AO43" s="39"/>
      <c r="AP43" s="39"/>
      <c r="AQ43" s="21"/>
      <c r="AR43" s="30" t="s">
        <v>76</v>
      </c>
      <c r="AS43" s="30" t="s">
        <v>76</v>
      </c>
      <c r="AT43" s="60"/>
      <c r="AU43" s="60"/>
      <c r="AV43" s="61"/>
      <c r="AW43" s="62"/>
    </row>
    <row r="44" spans="1:49" x14ac:dyDescent="0.25">
      <c r="A44" s="186"/>
      <c r="B44" s="130">
        <v>41</v>
      </c>
      <c r="C44" s="34" t="s">
        <v>162</v>
      </c>
      <c r="D44" s="35" t="s">
        <v>57</v>
      </c>
      <c r="E44" s="35">
        <v>99.9</v>
      </c>
      <c r="F44" s="36" t="s">
        <v>90</v>
      </c>
      <c r="G44" s="125">
        <v>300</v>
      </c>
      <c r="H44" s="34"/>
      <c r="I44" s="20" t="s">
        <v>163</v>
      </c>
      <c r="J44" s="20" t="s">
        <v>73</v>
      </c>
      <c r="K44" s="20" t="s">
        <v>73</v>
      </c>
      <c r="L44" s="20" t="s">
        <v>60</v>
      </c>
      <c r="M44" s="20" t="s">
        <v>61</v>
      </c>
      <c r="N44" s="20"/>
      <c r="O44" s="142">
        <v>42248</v>
      </c>
      <c r="P44" s="154" t="s">
        <v>70</v>
      </c>
      <c r="Q44" s="145" t="s">
        <v>74</v>
      </c>
      <c r="R44" s="2"/>
      <c r="S44" s="107" t="s">
        <v>70</v>
      </c>
      <c r="T44" s="38" t="s">
        <v>65</v>
      </c>
      <c r="U44" s="65"/>
      <c r="V44" s="38" t="s">
        <v>65</v>
      </c>
      <c r="W44" s="65"/>
      <c r="X44" s="38" t="s">
        <v>65</v>
      </c>
      <c r="Y44" s="38" t="s">
        <v>65</v>
      </c>
      <c r="Z44" s="38" t="s">
        <v>65</v>
      </c>
      <c r="AA44" s="38" t="s">
        <v>65</v>
      </c>
      <c r="AB44" s="38" t="s">
        <v>65</v>
      </c>
      <c r="AC44" s="38" t="s">
        <v>65</v>
      </c>
      <c r="AD44" s="38" t="s">
        <v>65</v>
      </c>
      <c r="AE44" s="64"/>
      <c r="AF44" s="38" t="s">
        <v>65</v>
      </c>
      <c r="AG44" s="38" t="s">
        <v>65</v>
      </c>
      <c r="AH44" s="64"/>
      <c r="AI44" s="64"/>
      <c r="AJ44" s="38" t="s">
        <v>65</v>
      </c>
      <c r="AK44" s="64"/>
      <c r="AL44" s="21"/>
      <c r="AM44" s="39"/>
      <c r="AN44" s="39"/>
      <c r="AO44" s="39"/>
      <c r="AP44" s="39"/>
      <c r="AQ44" s="21"/>
      <c r="AR44" s="44" t="s">
        <v>77</v>
      </c>
      <c r="AS44" s="44" t="s">
        <v>77</v>
      </c>
      <c r="AT44" s="61"/>
      <c r="AU44" s="61"/>
      <c r="AV44" s="92"/>
      <c r="AW44" s="62"/>
    </row>
    <row r="45" spans="1:49" x14ac:dyDescent="0.25">
      <c r="A45" s="186"/>
      <c r="B45" s="130">
        <v>42</v>
      </c>
      <c r="C45" s="34" t="s">
        <v>164</v>
      </c>
      <c r="D45" s="35" t="s">
        <v>57</v>
      </c>
      <c r="E45" s="35">
        <v>99.9</v>
      </c>
      <c r="F45" s="36" t="s">
        <v>58</v>
      </c>
      <c r="G45" s="125">
        <v>16</v>
      </c>
      <c r="H45" s="34">
        <v>1</v>
      </c>
      <c r="I45" s="20" t="s">
        <v>165</v>
      </c>
      <c r="J45" s="20" t="s">
        <v>73</v>
      </c>
      <c r="K45" s="20" t="s">
        <v>60</v>
      </c>
      <c r="L45" s="20" t="s">
        <v>73</v>
      </c>
      <c r="M45" s="20" t="s">
        <v>61</v>
      </c>
      <c r="N45" s="20"/>
      <c r="O45" s="142">
        <v>42248</v>
      </c>
      <c r="P45" s="154" t="s">
        <v>70</v>
      </c>
      <c r="Q45" s="146" t="s">
        <v>86</v>
      </c>
      <c r="R45" s="85"/>
      <c r="S45" s="27" t="s">
        <v>64</v>
      </c>
      <c r="T45" s="38" t="s">
        <v>65</v>
      </c>
      <c r="U45" s="38" t="s">
        <v>65</v>
      </c>
      <c r="V45" s="38" t="s">
        <v>65</v>
      </c>
      <c r="W45" s="38" t="s">
        <v>65</v>
      </c>
      <c r="X45" s="38" t="s">
        <v>65</v>
      </c>
      <c r="Y45" s="38" t="s">
        <v>65</v>
      </c>
      <c r="Z45" s="38" t="s">
        <v>65</v>
      </c>
      <c r="AA45" s="38" t="s">
        <v>65</v>
      </c>
      <c r="AB45" s="38" t="s">
        <v>65</v>
      </c>
      <c r="AC45" s="38" t="s">
        <v>65</v>
      </c>
      <c r="AD45" s="38" t="s">
        <v>65</v>
      </c>
      <c r="AE45" s="38" t="s">
        <v>65</v>
      </c>
      <c r="AF45" s="38" t="s">
        <v>65</v>
      </c>
      <c r="AG45" s="38" t="s">
        <v>65</v>
      </c>
      <c r="AH45" s="38" t="s">
        <v>65</v>
      </c>
      <c r="AI45" s="38" t="s">
        <v>65</v>
      </c>
      <c r="AJ45" s="38" t="s">
        <v>65</v>
      </c>
      <c r="AK45" s="38" t="s">
        <v>65</v>
      </c>
      <c r="AL45" s="21"/>
      <c r="AM45" s="38" t="s">
        <v>65</v>
      </c>
      <c r="AN45" s="38" t="s">
        <v>65</v>
      </c>
      <c r="AO45" s="38" t="s">
        <v>65</v>
      </c>
      <c r="AP45" s="38" t="s">
        <v>65</v>
      </c>
      <c r="AQ45" s="21"/>
      <c r="AR45" s="30" t="s">
        <v>76</v>
      </c>
      <c r="AS45" s="30" t="s">
        <v>76</v>
      </c>
      <c r="AT45" s="44" t="s">
        <v>76</v>
      </c>
      <c r="AU45" s="44" t="s">
        <v>76</v>
      </c>
      <c r="AV45" s="61"/>
      <c r="AW45" s="62"/>
    </row>
    <row r="46" spans="1:49" x14ac:dyDescent="0.25">
      <c r="A46" s="186"/>
      <c r="B46" s="130">
        <v>43</v>
      </c>
      <c r="C46" s="34" t="s">
        <v>166</v>
      </c>
      <c r="D46" s="35" t="s">
        <v>57</v>
      </c>
      <c r="E46" s="35">
        <v>99.9</v>
      </c>
      <c r="F46" s="36" t="s">
        <v>58</v>
      </c>
      <c r="G46" s="125">
        <v>124</v>
      </c>
      <c r="H46" s="34">
        <v>1</v>
      </c>
      <c r="I46" s="20" t="s">
        <v>139</v>
      </c>
      <c r="J46" s="20" t="s">
        <v>73</v>
      </c>
      <c r="K46" s="20" t="s">
        <v>60</v>
      </c>
      <c r="L46" s="20" t="s">
        <v>60</v>
      </c>
      <c r="M46" s="20" t="s">
        <v>61</v>
      </c>
      <c r="N46" s="20"/>
      <c r="O46" s="142">
        <v>42248</v>
      </c>
      <c r="P46" s="154" t="s">
        <v>70</v>
      </c>
      <c r="Q46" s="144" t="s">
        <v>63</v>
      </c>
      <c r="R46" s="2"/>
      <c r="S46" s="37" t="s">
        <v>70</v>
      </c>
      <c r="T46" s="38" t="s">
        <v>65</v>
      </c>
      <c r="U46" s="38" t="s">
        <v>65</v>
      </c>
      <c r="V46" s="38" t="s">
        <v>65</v>
      </c>
      <c r="W46" s="38" t="s">
        <v>65</v>
      </c>
      <c r="X46" s="38" t="s">
        <v>65</v>
      </c>
      <c r="Y46" s="38" t="s">
        <v>65</v>
      </c>
      <c r="Z46" s="38" t="s">
        <v>65</v>
      </c>
      <c r="AA46" s="38" t="s">
        <v>65</v>
      </c>
      <c r="AB46" s="38" t="s">
        <v>65</v>
      </c>
      <c r="AC46" s="38" t="s">
        <v>65</v>
      </c>
      <c r="AD46" s="38" t="s">
        <v>65</v>
      </c>
      <c r="AE46" s="38" t="s">
        <v>65</v>
      </c>
      <c r="AF46" s="38" t="s">
        <v>65</v>
      </c>
      <c r="AG46" s="38" t="s">
        <v>65</v>
      </c>
      <c r="AH46" s="38" t="s">
        <v>65</v>
      </c>
      <c r="AI46" s="38" t="s">
        <v>65</v>
      </c>
      <c r="AJ46" s="38" t="s">
        <v>65</v>
      </c>
      <c r="AK46" s="38" t="s">
        <v>65</v>
      </c>
      <c r="AL46" s="21"/>
      <c r="AM46" s="38" t="s">
        <v>65</v>
      </c>
      <c r="AN46" s="38" t="s">
        <v>65</v>
      </c>
      <c r="AO46" s="38" t="s">
        <v>65</v>
      </c>
      <c r="AP46" s="38" t="s">
        <v>65</v>
      </c>
      <c r="AQ46" s="21"/>
      <c r="AR46" s="30" t="s">
        <v>76</v>
      </c>
      <c r="AS46" s="30" t="s">
        <v>76</v>
      </c>
      <c r="AT46" s="44" t="s">
        <v>77</v>
      </c>
      <c r="AU46" s="44" t="s">
        <v>77</v>
      </c>
      <c r="AV46" s="61"/>
      <c r="AW46" s="62"/>
    </row>
    <row r="47" spans="1:49" x14ac:dyDescent="0.25">
      <c r="A47" s="186"/>
      <c r="B47" s="130">
        <v>44</v>
      </c>
      <c r="C47" s="34" t="s">
        <v>167</v>
      </c>
      <c r="D47" s="35" t="s">
        <v>57</v>
      </c>
      <c r="E47" s="35">
        <v>99.9</v>
      </c>
      <c r="F47" s="36" t="s">
        <v>90</v>
      </c>
      <c r="G47" s="125">
        <v>425</v>
      </c>
      <c r="H47" s="34"/>
      <c r="I47" s="20" t="s">
        <v>168</v>
      </c>
      <c r="J47" s="20" t="s">
        <v>73</v>
      </c>
      <c r="K47" s="20" t="s">
        <v>73</v>
      </c>
      <c r="L47" s="20" t="s">
        <v>60</v>
      </c>
      <c r="M47" s="20" t="s">
        <v>61</v>
      </c>
      <c r="N47" s="20"/>
      <c r="O47" s="142">
        <v>42277</v>
      </c>
      <c r="P47" s="155" t="s">
        <v>70</v>
      </c>
      <c r="Q47" s="146" t="s">
        <v>86</v>
      </c>
      <c r="R47" s="85"/>
      <c r="S47" s="106" t="s">
        <v>62</v>
      </c>
      <c r="T47" s="38" t="s">
        <v>65</v>
      </c>
      <c r="U47" s="65"/>
      <c r="V47" s="65"/>
      <c r="W47" s="65"/>
      <c r="X47" s="65"/>
      <c r="Y47" s="38" t="s">
        <v>65</v>
      </c>
      <c r="Z47" s="38" t="s">
        <v>65</v>
      </c>
      <c r="AA47" s="38" t="s">
        <v>65</v>
      </c>
      <c r="AB47" s="38" t="s">
        <v>65</v>
      </c>
      <c r="AC47" s="38" t="s">
        <v>65</v>
      </c>
      <c r="AD47" s="38" t="s">
        <v>65</v>
      </c>
      <c r="AE47" s="38" t="s">
        <v>65</v>
      </c>
      <c r="AF47" s="38" t="s">
        <v>65</v>
      </c>
      <c r="AG47" s="38" t="s">
        <v>65</v>
      </c>
      <c r="AH47" s="38" t="s">
        <v>65</v>
      </c>
      <c r="AI47" s="38" t="s">
        <v>65</v>
      </c>
      <c r="AJ47" s="38" t="s">
        <v>65</v>
      </c>
      <c r="AK47" s="38" t="s">
        <v>65</v>
      </c>
      <c r="AL47" s="42"/>
      <c r="AM47" s="38" t="s">
        <v>65</v>
      </c>
      <c r="AN47" s="38" t="s">
        <v>65</v>
      </c>
      <c r="AO47" s="40" t="s">
        <v>66</v>
      </c>
      <c r="AP47" s="40" t="s">
        <v>66</v>
      </c>
      <c r="AQ47" s="42"/>
      <c r="AR47" s="30" t="s">
        <v>76</v>
      </c>
      <c r="AS47" s="30" t="s">
        <v>76</v>
      </c>
      <c r="AT47" s="44" t="s">
        <v>77</v>
      </c>
      <c r="AU47" s="44" t="s">
        <v>77</v>
      </c>
      <c r="AV47" s="61"/>
      <c r="AW47" s="62"/>
    </row>
    <row r="48" spans="1:49" x14ac:dyDescent="0.25">
      <c r="A48" s="186"/>
      <c r="B48" s="132">
        <v>45</v>
      </c>
      <c r="C48" s="34" t="s">
        <v>209</v>
      </c>
      <c r="D48" s="35" t="s">
        <v>57</v>
      </c>
      <c r="E48" s="35"/>
      <c r="F48" s="36" t="s">
        <v>90</v>
      </c>
      <c r="G48" s="34"/>
      <c r="H48" s="34"/>
      <c r="I48" s="20" t="s">
        <v>210</v>
      </c>
      <c r="J48" s="20" t="s">
        <v>73</v>
      </c>
      <c r="K48" s="20" t="s">
        <v>73</v>
      </c>
      <c r="L48" s="20"/>
      <c r="M48" s="20" t="s">
        <v>61</v>
      </c>
      <c r="N48" s="20"/>
      <c r="O48" s="142">
        <v>42276</v>
      </c>
      <c r="P48" s="153" t="s">
        <v>62</v>
      </c>
      <c r="Q48" s="148" t="s">
        <v>64</v>
      </c>
      <c r="R48" s="121"/>
      <c r="S48" s="37" t="s">
        <v>70</v>
      </c>
      <c r="T48" s="38" t="s">
        <v>65</v>
      </c>
      <c r="U48" s="38" t="s">
        <v>65</v>
      </c>
      <c r="V48" s="38" t="s">
        <v>65</v>
      </c>
      <c r="W48" s="38" t="s">
        <v>65</v>
      </c>
      <c r="X48" s="38" t="s">
        <v>65</v>
      </c>
      <c r="Y48" s="38" t="s">
        <v>65</v>
      </c>
      <c r="Z48" s="38" t="s">
        <v>65</v>
      </c>
      <c r="AA48" s="38" t="s">
        <v>65</v>
      </c>
      <c r="AB48" s="38" t="s">
        <v>65</v>
      </c>
      <c r="AC48" s="38" t="s">
        <v>65</v>
      </c>
      <c r="AD48" s="38" t="s">
        <v>65</v>
      </c>
      <c r="AE48" s="38" t="s">
        <v>65</v>
      </c>
      <c r="AF48" s="38" t="s">
        <v>65</v>
      </c>
      <c r="AG48" s="38" t="s">
        <v>65</v>
      </c>
      <c r="AH48" s="38" t="s">
        <v>65</v>
      </c>
      <c r="AI48" s="38" t="s">
        <v>65</v>
      </c>
      <c r="AJ48" s="38" t="s">
        <v>65</v>
      </c>
      <c r="AK48" s="38" t="s">
        <v>65</v>
      </c>
      <c r="AL48" s="21"/>
      <c r="AM48" s="40" t="s">
        <v>66</v>
      </c>
      <c r="AN48" s="40" t="s">
        <v>66</v>
      </c>
      <c r="AO48" s="40" t="s">
        <v>66</v>
      </c>
      <c r="AP48" s="40" t="s">
        <v>66</v>
      </c>
      <c r="AQ48" s="21"/>
      <c r="AR48" s="63"/>
      <c r="AS48" s="63"/>
      <c r="AT48" s="63"/>
      <c r="AU48" s="63"/>
      <c r="AV48" s="63"/>
      <c r="AW48" s="63"/>
    </row>
    <row r="49" spans="1:49" ht="14.25" customHeight="1" x14ac:dyDescent="0.25">
      <c r="A49" s="186"/>
      <c r="B49" s="132">
        <v>46</v>
      </c>
      <c r="C49" s="22" t="s">
        <v>169</v>
      </c>
      <c r="D49" s="23" t="s">
        <v>57</v>
      </c>
      <c r="E49" s="23">
        <v>99.9</v>
      </c>
      <c r="F49" s="24" t="s">
        <v>90</v>
      </c>
      <c r="G49" s="132">
        <v>50</v>
      </c>
      <c r="H49" s="22">
        <v>200</v>
      </c>
      <c r="I49" s="25" t="s">
        <v>170</v>
      </c>
      <c r="J49" s="25" t="s">
        <v>73</v>
      </c>
      <c r="K49" s="25" t="s">
        <v>73</v>
      </c>
      <c r="L49" s="25" t="s">
        <v>60</v>
      </c>
      <c r="M49" s="25" t="s">
        <v>61</v>
      </c>
      <c r="N49" s="25"/>
      <c r="O49" s="141">
        <v>42248</v>
      </c>
      <c r="P49" s="157" t="s">
        <v>70</v>
      </c>
      <c r="Q49" s="150" t="s">
        <v>74</v>
      </c>
      <c r="R49" s="119"/>
      <c r="S49" s="26" t="s">
        <v>70</v>
      </c>
      <c r="T49" s="29" t="s">
        <v>65</v>
      </c>
      <c r="U49" s="55"/>
      <c r="V49" s="55"/>
      <c r="W49" s="55"/>
      <c r="X49" s="55"/>
      <c r="Y49" s="29" t="s">
        <v>65</v>
      </c>
      <c r="Z49" s="29" t="s">
        <v>65</v>
      </c>
      <c r="AA49" s="29" t="s">
        <v>65</v>
      </c>
      <c r="AB49" s="29" t="s">
        <v>65</v>
      </c>
      <c r="AC49" s="29" t="s">
        <v>65</v>
      </c>
      <c r="AD49" s="29" t="s">
        <v>65</v>
      </c>
      <c r="AE49" s="29" t="s">
        <v>65</v>
      </c>
      <c r="AF49" s="29" t="s">
        <v>65</v>
      </c>
      <c r="AG49" s="29" t="s">
        <v>65</v>
      </c>
      <c r="AH49" s="29" t="s">
        <v>65</v>
      </c>
      <c r="AI49" s="133" t="s">
        <v>66</v>
      </c>
      <c r="AJ49" s="133" t="s">
        <v>66</v>
      </c>
      <c r="AK49" s="133" t="s">
        <v>66</v>
      </c>
      <c r="AL49" s="21"/>
      <c r="AM49" s="29" t="s">
        <v>65</v>
      </c>
      <c r="AN49" s="29" t="s">
        <v>65</v>
      </c>
      <c r="AO49" s="29" t="s">
        <v>65</v>
      </c>
      <c r="AP49" s="29" t="s">
        <v>65</v>
      </c>
      <c r="AQ49" s="21"/>
      <c r="AR49" s="134" t="s">
        <v>77</v>
      </c>
      <c r="AS49" s="134" t="s">
        <v>77</v>
      </c>
      <c r="AT49" s="134" t="s">
        <v>77</v>
      </c>
      <c r="AU49" s="134" t="s">
        <v>77</v>
      </c>
      <c r="AV49" s="135"/>
      <c r="AW49" s="136"/>
    </row>
    <row r="50" spans="1:49" x14ac:dyDescent="0.25">
      <c r="A50" s="186"/>
      <c r="B50" s="132">
        <v>47</v>
      </c>
      <c r="C50" s="34" t="s">
        <v>171</v>
      </c>
      <c r="D50" s="35" t="s">
        <v>57</v>
      </c>
      <c r="E50" s="35">
        <v>99.9</v>
      </c>
      <c r="F50" s="36" t="s">
        <v>90</v>
      </c>
      <c r="G50" s="125">
        <v>28</v>
      </c>
      <c r="H50" s="34"/>
      <c r="I50" s="20" t="s">
        <v>172</v>
      </c>
      <c r="J50" s="20" t="s">
        <v>73</v>
      </c>
      <c r="K50" s="20" t="s">
        <v>73</v>
      </c>
      <c r="L50" s="20"/>
      <c r="M50" s="20" t="s">
        <v>61</v>
      </c>
      <c r="N50" s="20"/>
      <c r="O50" s="142">
        <v>42255</v>
      </c>
      <c r="P50" s="153" t="s">
        <v>62</v>
      </c>
      <c r="Q50" s="145" t="s">
        <v>74</v>
      </c>
      <c r="R50" s="120"/>
      <c r="S50" s="107" t="s">
        <v>70</v>
      </c>
      <c r="T50" s="38" t="s">
        <v>65</v>
      </c>
      <c r="U50" s="38" t="s">
        <v>65</v>
      </c>
      <c r="V50" s="38" t="s">
        <v>65</v>
      </c>
      <c r="W50" s="38" t="s">
        <v>65</v>
      </c>
      <c r="X50" s="38" t="s">
        <v>65</v>
      </c>
      <c r="Y50" s="38" t="s">
        <v>65</v>
      </c>
      <c r="Z50" s="38" t="s">
        <v>65</v>
      </c>
      <c r="AA50" s="38" t="s">
        <v>65</v>
      </c>
      <c r="AB50" s="38" t="s">
        <v>65</v>
      </c>
      <c r="AC50" s="38" t="s">
        <v>65</v>
      </c>
      <c r="AD50" s="38" t="s">
        <v>65</v>
      </c>
      <c r="AE50" s="38" t="s">
        <v>65</v>
      </c>
      <c r="AF50" s="38" t="s">
        <v>65</v>
      </c>
      <c r="AG50" s="38" t="s">
        <v>65</v>
      </c>
      <c r="AH50" s="38" t="s">
        <v>65</v>
      </c>
      <c r="AI50" s="65"/>
      <c r="AJ50" s="45" t="s">
        <v>66</v>
      </c>
      <c r="AK50" s="65"/>
      <c r="AL50" s="21"/>
      <c r="AM50" s="38" t="s">
        <v>65</v>
      </c>
      <c r="AN50" s="38" t="s">
        <v>65</v>
      </c>
      <c r="AO50" s="39"/>
      <c r="AP50" s="39"/>
      <c r="AQ50" s="21"/>
      <c r="AR50" s="44" t="s">
        <v>77</v>
      </c>
      <c r="AS50" s="44" t="s">
        <v>77</v>
      </c>
      <c r="AT50" s="44" t="s">
        <v>77</v>
      </c>
      <c r="AU50" s="44" t="s">
        <v>77</v>
      </c>
      <c r="AV50" s="61"/>
      <c r="AW50" s="62"/>
    </row>
    <row r="51" spans="1:49" x14ac:dyDescent="0.25">
      <c r="A51" s="186"/>
      <c r="B51" s="132">
        <v>48</v>
      </c>
      <c r="C51" s="34" t="s">
        <v>173</v>
      </c>
      <c r="D51" s="35" t="s">
        <v>57</v>
      </c>
      <c r="E51" s="35">
        <v>99.99</v>
      </c>
      <c r="F51" s="36" t="s">
        <v>58</v>
      </c>
      <c r="G51" s="125" t="s">
        <v>80</v>
      </c>
      <c r="H51" s="34"/>
      <c r="I51" s="20" t="s">
        <v>174</v>
      </c>
      <c r="J51" s="25" t="s">
        <v>73</v>
      </c>
      <c r="K51" s="20" t="s">
        <v>60</v>
      </c>
      <c r="L51" s="20" t="s">
        <v>73</v>
      </c>
      <c r="M51" s="20" t="s">
        <v>100</v>
      </c>
      <c r="N51" s="20"/>
      <c r="O51" s="142">
        <v>42248</v>
      </c>
      <c r="P51" s="154" t="s">
        <v>70</v>
      </c>
      <c r="Q51" s="144" t="s">
        <v>63</v>
      </c>
      <c r="R51" s="2"/>
      <c r="S51" s="37" t="s">
        <v>70</v>
      </c>
      <c r="T51" s="64"/>
      <c r="U51" s="64"/>
      <c r="V51" s="38" t="s">
        <v>65</v>
      </c>
      <c r="W51" s="64"/>
      <c r="X51" s="38" t="s">
        <v>65</v>
      </c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5"/>
      <c r="AJ51" s="65"/>
      <c r="AK51" s="65"/>
      <c r="AL51" s="21"/>
      <c r="AM51" s="38" t="s">
        <v>65</v>
      </c>
      <c r="AN51" s="38" t="s">
        <v>65</v>
      </c>
      <c r="AO51" s="38" t="s">
        <v>65</v>
      </c>
      <c r="AP51" s="38" t="s">
        <v>65</v>
      </c>
      <c r="AQ51" s="21"/>
      <c r="AR51" s="64"/>
      <c r="AS51" s="64"/>
      <c r="AT51" s="30" t="s">
        <v>76</v>
      </c>
      <c r="AU51" s="30" t="s">
        <v>76</v>
      </c>
      <c r="AV51" s="65"/>
      <c r="AW51" s="66"/>
    </row>
    <row r="52" spans="1:49" x14ac:dyDescent="0.25">
      <c r="A52" s="187"/>
      <c r="B52" s="132">
        <v>49</v>
      </c>
      <c r="C52" s="34" t="s">
        <v>175</v>
      </c>
      <c r="D52" s="35" t="s">
        <v>79</v>
      </c>
      <c r="E52" s="35"/>
      <c r="F52" s="36" t="s">
        <v>58</v>
      </c>
      <c r="G52" s="125">
        <v>34</v>
      </c>
      <c r="H52" s="34">
        <v>1</v>
      </c>
      <c r="I52" s="20" t="s">
        <v>176</v>
      </c>
      <c r="J52" s="25" t="s">
        <v>73</v>
      </c>
      <c r="K52" s="20" t="s">
        <v>60</v>
      </c>
      <c r="L52" s="20" t="s">
        <v>73</v>
      </c>
      <c r="M52" s="20" t="s">
        <v>61</v>
      </c>
      <c r="N52" s="20"/>
      <c r="O52" s="142">
        <v>42248</v>
      </c>
      <c r="P52" s="154" t="s">
        <v>70</v>
      </c>
      <c r="Q52" s="149" t="s">
        <v>112</v>
      </c>
      <c r="R52" s="2"/>
      <c r="S52" s="107" t="s">
        <v>70</v>
      </c>
      <c r="T52" s="38" t="s">
        <v>65</v>
      </c>
      <c r="U52" s="38" t="s">
        <v>65</v>
      </c>
      <c r="V52" s="38" t="s">
        <v>65</v>
      </c>
      <c r="W52" s="38" t="s">
        <v>65</v>
      </c>
      <c r="X52" s="38" t="s">
        <v>65</v>
      </c>
      <c r="Y52" s="38" t="s">
        <v>65</v>
      </c>
      <c r="Z52" s="38" t="s">
        <v>65</v>
      </c>
      <c r="AA52" s="38" t="s">
        <v>65</v>
      </c>
      <c r="AB52" s="38" t="s">
        <v>65</v>
      </c>
      <c r="AC52" s="38" t="s">
        <v>65</v>
      </c>
      <c r="AD52" s="30" t="s">
        <v>82</v>
      </c>
      <c r="AE52" s="38" t="s">
        <v>65</v>
      </c>
      <c r="AF52" s="38" t="s">
        <v>65</v>
      </c>
      <c r="AG52" s="38" t="s">
        <v>65</v>
      </c>
      <c r="AH52" s="38" t="s">
        <v>65</v>
      </c>
      <c r="AI52" s="38" t="s">
        <v>65</v>
      </c>
      <c r="AJ52" s="38" t="s">
        <v>65</v>
      </c>
      <c r="AK52" s="38" t="s">
        <v>65</v>
      </c>
      <c r="AL52" s="21"/>
      <c r="AM52" s="38" t="s">
        <v>65</v>
      </c>
      <c r="AN52" s="38" t="s">
        <v>65</v>
      </c>
      <c r="AO52" s="38" t="s">
        <v>65</v>
      </c>
      <c r="AP52" s="38" t="s">
        <v>65</v>
      </c>
      <c r="AQ52" s="21"/>
      <c r="AR52" s="30" t="s">
        <v>76</v>
      </c>
      <c r="AS52" s="30" t="s">
        <v>76</v>
      </c>
      <c r="AT52" s="44" t="s">
        <v>77</v>
      </c>
      <c r="AU52" s="44" t="s">
        <v>77</v>
      </c>
      <c r="AV52" s="39"/>
      <c r="AW52" s="41"/>
    </row>
    <row r="53" spans="1:49" ht="15.75" thickBot="1" x14ac:dyDescent="0.3">
      <c r="A53" s="188"/>
      <c r="B53" s="89">
        <v>50</v>
      </c>
      <c r="C53" s="71" t="s">
        <v>177</v>
      </c>
      <c r="D53" s="72" t="s">
        <v>57</v>
      </c>
      <c r="E53" s="72">
        <v>99.95</v>
      </c>
      <c r="F53" s="73" t="s">
        <v>90</v>
      </c>
      <c r="G53" s="127" t="s">
        <v>80</v>
      </c>
      <c r="H53" s="71"/>
      <c r="I53" s="74" t="s">
        <v>93</v>
      </c>
      <c r="J53" s="74" t="s">
        <v>73</v>
      </c>
      <c r="K53" s="74" t="s">
        <v>73</v>
      </c>
      <c r="L53" s="74" t="s">
        <v>60</v>
      </c>
      <c r="M53" s="74" t="s">
        <v>61</v>
      </c>
      <c r="N53" s="49"/>
      <c r="O53" s="143">
        <v>42248</v>
      </c>
      <c r="P53" s="156" t="s">
        <v>70</v>
      </c>
      <c r="Q53" s="147" t="s">
        <v>63</v>
      </c>
      <c r="R53" s="112"/>
      <c r="S53" s="111" t="s">
        <v>64</v>
      </c>
      <c r="T53" s="96"/>
      <c r="U53" s="75" t="s">
        <v>65</v>
      </c>
      <c r="V53" s="96"/>
      <c r="W53" s="96"/>
      <c r="X53" s="96"/>
      <c r="Y53" s="75" t="s">
        <v>65</v>
      </c>
      <c r="Z53" s="96"/>
      <c r="AA53" s="50" t="s">
        <v>65</v>
      </c>
      <c r="AB53" s="51" t="s">
        <v>76</v>
      </c>
      <c r="AC53" s="52"/>
      <c r="AD53" s="76"/>
      <c r="AE53" s="76"/>
      <c r="AF53" s="76"/>
      <c r="AG53" s="52"/>
      <c r="AH53" s="52"/>
      <c r="AI53" s="77"/>
      <c r="AJ53" s="77"/>
      <c r="AK53" s="77"/>
      <c r="AL53" s="21"/>
      <c r="AM53" s="97"/>
      <c r="AN53" s="97"/>
      <c r="AO53" s="76"/>
      <c r="AP53" s="91" t="s">
        <v>77</v>
      </c>
      <c r="AQ53" s="21"/>
      <c r="AR53" s="77"/>
      <c r="AS53" s="77"/>
      <c r="AT53" s="77"/>
      <c r="AU53" s="77"/>
      <c r="AV53" s="77"/>
      <c r="AW53" s="78"/>
    </row>
    <row r="54" spans="1:49" x14ac:dyDescent="0.25">
      <c r="A54" s="186" t="s">
        <v>178</v>
      </c>
      <c r="B54" s="132">
        <v>51</v>
      </c>
      <c r="C54" s="34" t="s">
        <v>179</v>
      </c>
      <c r="D54" s="35" t="s">
        <v>57</v>
      </c>
      <c r="E54" s="35">
        <v>99.9</v>
      </c>
      <c r="F54" s="36" t="s">
        <v>90</v>
      </c>
      <c r="G54" s="34"/>
      <c r="H54" s="34"/>
      <c r="I54" s="20" t="s">
        <v>180</v>
      </c>
      <c r="J54" s="20" t="s">
        <v>73</v>
      </c>
      <c r="K54" s="20" t="s">
        <v>73</v>
      </c>
      <c r="L54" s="20" t="s">
        <v>60</v>
      </c>
      <c r="M54" s="20" t="s">
        <v>61</v>
      </c>
      <c r="N54" s="20"/>
      <c r="O54" s="142">
        <v>42248</v>
      </c>
      <c r="P54" s="157" t="s">
        <v>70</v>
      </c>
      <c r="Q54" s="146" t="s">
        <v>86</v>
      </c>
      <c r="R54" s="85"/>
      <c r="S54" s="27" t="s">
        <v>64</v>
      </c>
      <c r="T54" s="38" t="s">
        <v>65</v>
      </c>
      <c r="U54" s="65"/>
      <c r="V54" s="38" t="s">
        <v>65</v>
      </c>
      <c r="W54" s="65"/>
      <c r="X54" s="38" t="s">
        <v>65</v>
      </c>
      <c r="Y54" s="38" t="s">
        <v>65</v>
      </c>
      <c r="Z54" s="38" t="s">
        <v>65</v>
      </c>
      <c r="AA54" s="29" t="s">
        <v>65</v>
      </c>
      <c r="AB54" s="29" t="s">
        <v>65</v>
      </c>
      <c r="AC54" s="38" t="s">
        <v>65</v>
      </c>
      <c r="AD54" s="38" t="s">
        <v>65</v>
      </c>
      <c r="AE54" s="38" t="s">
        <v>65</v>
      </c>
      <c r="AF54" s="38" t="s">
        <v>65</v>
      </c>
      <c r="AG54" s="55"/>
      <c r="AH54" s="55"/>
      <c r="AI54" s="63"/>
      <c r="AJ54" s="63"/>
      <c r="AK54" s="63"/>
      <c r="AL54" s="21"/>
      <c r="AM54" s="65"/>
      <c r="AN54" s="65"/>
      <c r="AO54" s="65"/>
      <c r="AP54" s="55"/>
      <c r="AQ54" s="21"/>
      <c r="AR54" s="63"/>
      <c r="AS54" s="63"/>
      <c r="AT54" s="63"/>
      <c r="AU54" s="63"/>
      <c r="AV54" s="63"/>
      <c r="AW54" s="69"/>
    </row>
    <row r="55" spans="1:49" x14ac:dyDescent="0.25">
      <c r="A55" s="186"/>
      <c r="B55" s="132">
        <v>52</v>
      </c>
      <c r="C55" s="34" t="s">
        <v>181</v>
      </c>
      <c r="D55" s="35" t="s">
        <v>57</v>
      </c>
      <c r="E55" s="35">
        <v>99.9</v>
      </c>
      <c r="F55" s="36" t="s">
        <v>90</v>
      </c>
      <c r="G55" s="34"/>
      <c r="H55" s="34"/>
      <c r="I55" s="20" t="s">
        <v>182</v>
      </c>
      <c r="J55" s="20" t="s">
        <v>73</v>
      </c>
      <c r="K55" s="20" t="s">
        <v>73</v>
      </c>
      <c r="L55" s="20" t="s">
        <v>73</v>
      </c>
      <c r="M55" s="20" t="s">
        <v>61</v>
      </c>
      <c r="N55" s="20"/>
      <c r="O55" s="142">
        <v>42248</v>
      </c>
      <c r="P55" s="154" t="s">
        <v>70</v>
      </c>
      <c r="Q55" s="145" t="s">
        <v>74</v>
      </c>
      <c r="R55" s="121"/>
      <c r="S55" s="107" t="s">
        <v>70</v>
      </c>
      <c r="T55" s="65"/>
      <c r="U55" s="65"/>
      <c r="V55" s="65"/>
      <c r="W55" s="65"/>
      <c r="X55" s="65"/>
      <c r="Y55" s="38" t="s">
        <v>65</v>
      </c>
      <c r="Z55" s="38" t="s">
        <v>65</v>
      </c>
      <c r="AA55" s="65"/>
      <c r="AB55" s="65"/>
      <c r="AC55" s="65"/>
      <c r="AD55" s="65"/>
      <c r="AE55" s="65"/>
      <c r="AF55" s="65"/>
      <c r="AG55" s="65"/>
      <c r="AH55" s="65"/>
      <c r="AI55" s="63"/>
      <c r="AJ55" s="63"/>
      <c r="AK55" s="63"/>
      <c r="AL55" s="21"/>
      <c r="AM55" s="65"/>
      <c r="AN55" s="65"/>
      <c r="AO55" s="65"/>
      <c r="AP55" s="65"/>
      <c r="AQ55" s="21"/>
      <c r="AR55" s="63"/>
      <c r="AS55" s="63"/>
      <c r="AT55" s="63"/>
      <c r="AU55" s="63"/>
      <c r="AV55" s="63"/>
      <c r="AW55" s="69"/>
    </row>
    <row r="56" spans="1:49" x14ac:dyDescent="0.25">
      <c r="A56" s="186"/>
      <c r="B56" s="132">
        <v>53</v>
      </c>
      <c r="C56" s="34" t="s">
        <v>203</v>
      </c>
      <c r="D56" s="35" t="s">
        <v>57</v>
      </c>
      <c r="E56" s="35"/>
      <c r="F56" s="36" t="s">
        <v>90</v>
      </c>
      <c r="G56" s="34"/>
      <c r="H56" s="34"/>
      <c r="I56" s="20" t="s">
        <v>204</v>
      </c>
      <c r="J56" s="20" t="s">
        <v>73</v>
      </c>
      <c r="K56" s="20" t="s">
        <v>73</v>
      </c>
      <c r="L56" s="20" t="s">
        <v>73</v>
      </c>
      <c r="M56" s="20" t="s">
        <v>61</v>
      </c>
      <c r="N56" s="20"/>
      <c r="O56" s="142">
        <v>42276</v>
      </c>
      <c r="P56" s="153" t="s">
        <v>62</v>
      </c>
      <c r="Q56" s="145" t="s">
        <v>74</v>
      </c>
      <c r="R56" s="121"/>
      <c r="S56" s="27" t="s">
        <v>64</v>
      </c>
      <c r="T56" s="65"/>
      <c r="U56" s="65"/>
      <c r="V56" s="65"/>
      <c r="W56" s="38" t="s">
        <v>65</v>
      </c>
      <c r="X56" s="65"/>
      <c r="Y56" s="65"/>
      <c r="Z56" s="38" t="s">
        <v>65</v>
      </c>
      <c r="AA56" s="65"/>
      <c r="AB56" s="65"/>
      <c r="AC56" s="65"/>
      <c r="AD56" s="65"/>
      <c r="AE56" s="65"/>
      <c r="AF56" s="65"/>
      <c r="AG56" s="65"/>
      <c r="AH56" s="65"/>
      <c r="AI56" s="63"/>
      <c r="AJ56" s="63"/>
      <c r="AK56" s="63"/>
      <c r="AL56" s="21"/>
      <c r="AM56" s="65"/>
      <c r="AN56" s="65"/>
      <c r="AO56" s="65"/>
      <c r="AP56" s="65"/>
      <c r="AQ56" s="21"/>
      <c r="AR56" s="63"/>
      <c r="AS56" s="63"/>
      <c r="AT56" s="63"/>
      <c r="AU56" s="63"/>
      <c r="AV56" s="63"/>
      <c r="AW56" s="69"/>
    </row>
    <row r="57" spans="1:49" x14ac:dyDescent="0.25">
      <c r="A57" s="186"/>
      <c r="B57" s="132">
        <v>54</v>
      </c>
      <c r="C57" s="34" t="s">
        <v>183</v>
      </c>
      <c r="D57" s="35" t="s">
        <v>57</v>
      </c>
      <c r="E57" s="35">
        <v>99.9</v>
      </c>
      <c r="F57" s="36" t="s">
        <v>90</v>
      </c>
      <c r="G57" s="34"/>
      <c r="H57" s="34"/>
      <c r="I57" s="20" t="s">
        <v>114</v>
      </c>
      <c r="J57" s="20" t="s">
        <v>73</v>
      </c>
      <c r="K57" s="20" t="s">
        <v>60</v>
      </c>
      <c r="L57" s="20"/>
      <c r="M57" s="20" t="s">
        <v>61</v>
      </c>
      <c r="N57" s="20"/>
      <c r="O57" s="142">
        <v>42248</v>
      </c>
      <c r="P57" s="154" t="s">
        <v>70</v>
      </c>
      <c r="Q57" s="149" t="s">
        <v>112</v>
      </c>
      <c r="R57" s="85"/>
      <c r="S57" s="27" t="s">
        <v>64</v>
      </c>
      <c r="T57" s="38" t="s">
        <v>65</v>
      </c>
      <c r="U57" s="65"/>
      <c r="V57" s="65"/>
      <c r="W57" s="65"/>
      <c r="X57" s="65"/>
      <c r="Y57" s="38" t="s">
        <v>65</v>
      </c>
      <c r="Z57" s="38" t="s">
        <v>65</v>
      </c>
      <c r="AA57" s="65"/>
      <c r="AB57" s="65"/>
      <c r="AC57" s="38" t="s">
        <v>65</v>
      </c>
      <c r="AD57" s="64"/>
      <c r="AE57" s="65"/>
      <c r="AF57" s="38" t="s">
        <v>65</v>
      </c>
      <c r="AG57" s="65"/>
      <c r="AH57" s="65"/>
      <c r="AI57" s="63" t="s">
        <v>184</v>
      </c>
      <c r="AJ57" s="63"/>
      <c r="AK57" s="63"/>
      <c r="AL57" s="21"/>
      <c r="AM57" s="38" t="s">
        <v>65</v>
      </c>
      <c r="AN57" s="38" t="s">
        <v>65</v>
      </c>
      <c r="AO57" s="79"/>
      <c r="AP57" s="79"/>
      <c r="AQ57" s="21"/>
      <c r="AR57" s="63"/>
      <c r="AS57" s="63"/>
      <c r="AT57" s="63"/>
      <c r="AU57" s="63"/>
      <c r="AV57" s="63"/>
      <c r="AW57" s="69"/>
    </row>
    <row r="58" spans="1:49" x14ac:dyDescent="0.25">
      <c r="A58" s="186"/>
      <c r="B58" s="132">
        <v>55</v>
      </c>
      <c r="C58" s="34" t="s">
        <v>185</v>
      </c>
      <c r="D58" s="35" t="s">
        <v>57</v>
      </c>
      <c r="E58" s="35">
        <v>99.9</v>
      </c>
      <c r="F58" s="36" t="s">
        <v>90</v>
      </c>
      <c r="G58" s="34"/>
      <c r="H58" s="34"/>
      <c r="I58" s="20" t="s">
        <v>186</v>
      </c>
      <c r="J58" s="20" t="s">
        <v>73</v>
      </c>
      <c r="K58" s="20" t="s">
        <v>73</v>
      </c>
      <c r="L58" s="20"/>
      <c r="M58" s="20" t="s">
        <v>61</v>
      </c>
      <c r="N58" s="20"/>
      <c r="O58" s="142">
        <v>42248</v>
      </c>
      <c r="P58" s="154" t="s">
        <v>70</v>
      </c>
      <c r="Q58" s="145" t="s">
        <v>74</v>
      </c>
      <c r="R58" s="86"/>
      <c r="S58" s="27" t="s">
        <v>64</v>
      </c>
      <c r="T58" s="38" t="s">
        <v>65</v>
      </c>
      <c r="U58" s="65"/>
      <c r="V58" s="65"/>
      <c r="W58" s="65"/>
      <c r="X58" s="65"/>
      <c r="Y58" s="65"/>
      <c r="Z58" s="65"/>
      <c r="AA58" s="38" t="s">
        <v>65</v>
      </c>
      <c r="AB58" s="65"/>
      <c r="AC58" s="65"/>
      <c r="AD58" s="65"/>
      <c r="AE58" s="65"/>
      <c r="AF58" s="65"/>
      <c r="AG58" s="65"/>
      <c r="AH58" s="65"/>
      <c r="AI58" s="63"/>
      <c r="AJ58" s="63"/>
      <c r="AK58" s="63"/>
      <c r="AL58" s="21"/>
      <c r="AM58" s="65"/>
      <c r="AN58" s="65"/>
      <c r="AO58" s="65"/>
      <c r="AP58" s="65"/>
      <c r="AQ58" s="21"/>
      <c r="AR58" s="63"/>
      <c r="AS58" s="63"/>
      <c r="AT58" s="63"/>
      <c r="AU58" s="63"/>
      <c r="AV58" s="63"/>
      <c r="AW58" s="69"/>
    </row>
    <row r="59" spans="1:49" x14ac:dyDescent="0.25">
      <c r="A59" s="186"/>
      <c r="B59" s="132">
        <v>56</v>
      </c>
      <c r="C59" s="34" t="s">
        <v>187</v>
      </c>
      <c r="D59" s="35" t="s">
        <v>57</v>
      </c>
      <c r="E59" s="131" t="s">
        <v>64</v>
      </c>
      <c r="F59" s="36" t="s">
        <v>90</v>
      </c>
      <c r="G59" s="34"/>
      <c r="H59" s="34"/>
      <c r="I59" s="20" t="s">
        <v>188</v>
      </c>
      <c r="J59" s="20" t="s">
        <v>73</v>
      </c>
      <c r="K59" s="20" t="s">
        <v>73</v>
      </c>
      <c r="L59" s="20" t="s">
        <v>60</v>
      </c>
      <c r="M59" s="20" t="s">
        <v>61</v>
      </c>
      <c r="N59" s="20"/>
      <c r="O59" s="142">
        <v>42248</v>
      </c>
      <c r="P59" s="154" t="s">
        <v>70</v>
      </c>
      <c r="Q59" s="145" t="s">
        <v>74</v>
      </c>
      <c r="R59" s="2"/>
      <c r="S59" s="37" t="s">
        <v>70</v>
      </c>
      <c r="T59" s="38" t="s">
        <v>65</v>
      </c>
      <c r="U59" s="38" t="s">
        <v>65</v>
      </c>
      <c r="V59" s="38" t="s">
        <v>65</v>
      </c>
      <c r="W59" s="38" t="s">
        <v>65</v>
      </c>
      <c r="X59" s="38" t="s">
        <v>65</v>
      </c>
      <c r="Y59" s="38" t="s">
        <v>65</v>
      </c>
      <c r="Z59" s="38" t="s">
        <v>65</v>
      </c>
      <c r="AA59" s="38" t="s">
        <v>65</v>
      </c>
      <c r="AB59" s="38" t="s">
        <v>65</v>
      </c>
      <c r="AC59" s="38" t="s">
        <v>65</v>
      </c>
      <c r="AD59" s="65"/>
      <c r="AE59" s="30" t="s">
        <v>66</v>
      </c>
      <c r="AF59" s="30" t="s">
        <v>66</v>
      </c>
      <c r="AG59" s="30" t="s">
        <v>66</v>
      </c>
      <c r="AH59" s="30" t="s">
        <v>66</v>
      </c>
      <c r="AI59" s="30" t="s">
        <v>76</v>
      </c>
      <c r="AJ59" s="30" t="s">
        <v>76</v>
      </c>
      <c r="AK59" s="63"/>
      <c r="AL59" s="21"/>
      <c r="AM59" s="30" t="s">
        <v>82</v>
      </c>
      <c r="AN59" s="30" t="s">
        <v>82</v>
      </c>
      <c r="AO59" s="30" t="s">
        <v>82</v>
      </c>
      <c r="AP59" s="30" t="s">
        <v>82</v>
      </c>
      <c r="AQ59" s="21"/>
      <c r="AR59" s="63"/>
      <c r="AS59" s="63"/>
      <c r="AT59" s="63"/>
      <c r="AU59" s="63"/>
      <c r="AV59" s="63"/>
      <c r="AW59" s="69"/>
    </row>
    <row r="60" spans="1:49" x14ac:dyDescent="0.25">
      <c r="A60" s="186"/>
      <c r="B60" s="132">
        <v>57</v>
      </c>
      <c r="C60" s="34" t="s">
        <v>189</v>
      </c>
      <c r="D60" s="35" t="s">
        <v>57</v>
      </c>
      <c r="E60" s="35">
        <v>99.95</v>
      </c>
      <c r="F60" s="36" t="s">
        <v>90</v>
      </c>
      <c r="G60" s="113"/>
      <c r="H60" s="34"/>
      <c r="I60" s="20" t="s">
        <v>123</v>
      </c>
      <c r="J60" s="25" t="s">
        <v>73</v>
      </c>
      <c r="K60" s="20" t="s">
        <v>73</v>
      </c>
      <c r="L60" s="20" t="s">
        <v>60</v>
      </c>
      <c r="M60" s="20" t="s">
        <v>61</v>
      </c>
      <c r="N60" s="20"/>
      <c r="O60" s="142">
        <v>42248</v>
      </c>
      <c r="P60" s="154" t="s">
        <v>70</v>
      </c>
      <c r="Q60" s="144" t="s">
        <v>63</v>
      </c>
      <c r="R60" s="83"/>
      <c r="S60" s="27" t="s">
        <v>64</v>
      </c>
      <c r="T60" s="38" t="s">
        <v>65</v>
      </c>
      <c r="U60" s="65"/>
      <c r="V60" s="38" t="s">
        <v>65</v>
      </c>
      <c r="W60" s="38" t="s">
        <v>65</v>
      </c>
      <c r="X60" s="38" t="s">
        <v>65</v>
      </c>
      <c r="Y60" s="38" t="s">
        <v>65</v>
      </c>
      <c r="Z60" s="38" t="s">
        <v>65</v>
      </c>
      <c r="AA60" s="38" t="s">
        <v>65</v>
      </c>
      <c r="AB60" s="65"/>
      <c r="AC60" s="65"/>
      <c r="AD60" s="65"/>
      <c r="AE60" s="38" t="s">
        <v>65</v>
      </c>
      <c r="AF60" s="65"/>
      <c r="AG60" s="65"/>
      <c r="AH60" s="65"/>
      <c r="AI60" s="63"/>
      <c r="AJ60" s="63"/>
      <c r="AK60" s="63"/>
      <c r="AL60" s="42"/>
      <c r="AM60" s="65"/>
      <c r="AN60" s="65"/>
      <c r="AO60" s="65"/>
      <c r="AP60" s="65"/>
      <c r="AQ60" s="42"/>
      <c r="AR60" s="63"/>
      <c r="AS60" s="63"/>
      <c r="AT60" s="63"/>
      <c r="AU60" s="63"/>
      <c r="AV60" s="63"/>
      <c r="AW60" s="69"/>
    </row>
    <row r="61" spans="1:49" ht="15.75" thickBot="1" x14ac:dyDescent="0.3">
      <c r="A61" s="186"/>
      <c r="B61" s="89">
        <v>58</v>
      </c>
      <c r="C61" s="71" t="s">
        <v>190</v>
      </c>
      <c r="D61" s="72" t="s">
        <v>57</v>
      </c>
      <c r="E61" s="72">
        <v>99.9</v>
      </c>
      <c r="F61" s="73" t="s">
        <v>90</v>
      </c>
      <c r="G61" s="71"/>
      <c r="H61" s="71"/>
      <c r="I61" s="74" t="s">
        <v>191</v>
      </c>
      <c r="J61" s="74" t="s">
        <v>73</v>
      </c>
      <c r="K61" s="74" t="s">
        <v>73</v>
      </c>
      <c r="L61" s="74" t="s">
        <v>73</v>
      </c>
      <c r="M61" s="74" t="s">
        <v>61</v>
      </c>
      <c r="N61" s="74"/>
      <c r="O61" s="143">
        <v>42248</v>
      </c>
      <c r="P61" s="158" t="s">
        <v>70</v>
      </c>
      <c r="Q61" s="151" t="s">
        <v>74</v>
      </c>
      <c r="R61" s="87"/>
      <c r="S61" s="108" t="s">
        <v>70</v>
      </c>
      <c r="T61" s="98"/>
      <c r="U61" s="98"/>
      <c r="V61" s="75" t="s">
        <v>65</v>
      </c>
      <c r="W61" s="98"/>
      <c r="X61" s="75" t="s">
        <v>65</v>
      </c>
      <c r="Y61" s="98"/>
      <c r="Z61" s="98"/>
      <c r="AA61" s="75" t="s">
        <v>65</v>
      </c>
      <c r="AB61" s="98"/>
      <c r="AC61" s="98"/>
      <c r="AD61" s="98"/>
      <c r="AE61" s="98"/>
      <c r="AF61" s="98"/>
      <c r="AG61" s="75" t="s">
        <v>65</v>
      </c>
      <c r="AH61" s="96"/>
      <c r="AI61" s="80"/>
      <c r="AJ61" s="80"/>
      <c r="AK61" s="80"/>
      <c r="AL61" s="21"/>
      <c r="AM61" s="98"/>
      <c r="AN61" s="98"/>
      <c r="AO61" s="98"/>
      <c r="AP61" s="98"/>
      <c r="AQ61" s="21"/>
      <c r="AR61" s="80"/>
      <c r="AS61" s="80"/>
      <c r="AT61" s="80"/>
      <c r="AU61" s="80"/>
      <c r="AV61" s="80"/>
      <c r="AW61" s="81"/>
    </row>
    <row r="62" spans="1:49" ht="15" customHeight="1" x14ac:dyDescent="0.25">
      <c r="A62" s="180" t="s">
        <v>192</v>
      </c>
      <c r="B62" s="132">
        <v>59</v>
      </c>
      <c r="C62" s="22" t="s">
        <v>193</v>
      </c>
      <c r="D62" s="23" t="s">
        <v>155</v>
      </c>
      <c r="E62" s="23"/>
      <c r="F62" s="24" t="s">
        <v>90</v>
      </c>
      <c r="G62" s="22"/>
      <c r="H62" s="22"/>
      <c r="I62" s="25" t="s">
        <v>194</v>
      </c>
      <c r="J62" s="25" t="s">
        <v>73</v>
      </c>
      <c r="K62" s="25" t="s">
        <v>73</v>
      </c>
      <c r="L62" s="25" t="s">
        <v>73</v>
      </c>
      <c r="M62" s="25" t="s">
        <v>61</v>
      </c>
      <c r="N62" s="25"/>
      <c r="O62" s="141">
        <v>42248</v>
      </c>
      <c r="P62" s="157" t="s">
        <v>70</v>
      </c>
      <c r="Q62" s="145" t="s">
        <v>74</v>
      </c>
      <c r="R62" s="121"/>
      <c r="S62" s="107" t="s">
        <v>70</v>
      </c>
      <c r="T62" s="55"/>
      <c r="U62" s="55"/>
      <c r="V62" s="55"/>
      <c r="W62" s="29" t="s">
        <v>65</v>
      </c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8"/>
      <c r="AJ62" s="58"/>
      <c r="AK62" s="58"/>
      <c r="AL62" s="21"/>
      <c r="AM62" s="55"/>
      <c r="AN62" s="55"/>
      <c r="AO62" s="55"/>
      <c r="AP62" s="55"/>
      <c r="AQ62" s="21"/>
      <c r="AR62" s="58"/>
      <c r="AS62" s="58"/>
      <c r="AT62" s="58"/>
      <c r="AU62" s="58"/>
      <c r="AV62" s="58"/>
      <c r="AW62" s="59"/>
    </row>
    <row r="63" spans="1:49" ht="15" customHeight="1" x14ac:dyDescent="0.25">
      <c r="A63" s="181"/>
      <c r="B63" s="132">
        <v>60</v>
      </c>
      <c r="C63" s="34" t="s">
        <v>195</v>
      </c>
      <c r="D63" s="35" t="s">
        <v>155</v>
      </c>
      <c r="E63" s="35"/>
      <c r="F63" s="36" t="s">
        <v>58</v>
      </c>
      <c r="G63" s="113"/>
      <c r="H63" s="34"/>
      <c r="I63" s="20" t="s">
        <v>174</v>
      </c>
      <c r="J63" s="20" t="s">
        <v>73</v>
      </c>
      <c r="K63" s="20" t="s">
        <v>60</v>
      </c>
      <c r="L63" s="20"/>
      <c r="M63" s="20" t="s">
        <v>100</v>
      </c>
      <c r="N63" s="20"/>
      <c r="O63" s="142">
        <v>42248</v>
      </c>
      <c r="P63" s="154" t="s">
        <v>70</v>
      </c>
      <c r="Q63" s="148" t="s">
        <v>64</v>
      </c>
      <c r="R63" s="121"/>
      <c r="S63" s="107" t="s">
        <v>70</v>
      </c>
      <c r="T63" s="64"/>
      <c r="U63" s="64"/>
      <c r="V63" s="38" t="s">
        <v>65</v>
      </c>
      <c r="W63" s="64"/>
      <c r="X63" s="38" t="s">
        <v>65</v>
      </c>
      <c r="Y63" s="64"/>
      <c r="Z63" s="64"/>
      <c r="AA63" s="64"/>
      <c r="AB63" s="64"/>
      <c r="AC63" s="64"/>
      <c r="AD63" s="65"/>
      <c r="AE63" s="65"/>
      <c r="AF63" s="65"/>
      <c r="AG63" s="64"/>
      <c r="AH63" s="64"/>
      <c r="AI63" s="63"/>
      <c r="AJ63" s="63"/>
      <c r="AK63" s="63"/>
      <c r="AL63" s="21"/>
      <c r="AM63" s="44" t="s">
        <v>77</v>
      </c>
      <c r="AN63" s="44" t="s">
        <v>77</v>
      </c>
      <c r="AO63" s="44" t="s">
        <v>77</v>
      </c>
      <c r="AP63" s="44" t="s">
        <v>77</v>
      </c>
      <c r="AQ63" s="21"/>
      <c r="AR63" s="63"/>
      <c r="AS63" s="63"/>
      <c r="AT63" s="44" t="s">
        <v>77</v>
      </c>
      <c r="AU63" s="44" t="s">
        <v>77</v>
      </c>
      <c r="AV63" s="65"/>
      <c r="AW63" s="66"/>
    </row>
    <row r="64" spans="1:49" ht="15" customHeight="1" x14ac:dyDescent="0.25">
      <c r="A64" s="181"/>
      <c r="B64" s="132">
        <v>61</v>
      </c>
      <c r="C64" s="22" t="s">
        <v>196</v>
      </c>
      <c r="D64" s="23" t="s">
        <v>155</v>
      </c>
      <c r="E64" s="23"/>
      <c r="F64" s="24" t="s">
        <v>90</v>
      </c>
      <c r="G64" s="22"/>
      <c r="H64" s="22"/>
      <c r="I64" s="25" t="s">
        <v>197</v>
      </c>
      <c r="J64" s="25"/>
      <c r="K64" s="25"/>
      <c r="L64" s="25"/>
      <c r="M64" s="25"/>
      <c r="N64" s="25"/>
      <c r="O64" s="141">
        <v>42248</v>
      </c>
      <c r="P64" s="154" t="s">
        <v>70</v>
      </c>
      <c r="Q64" s="145"/>
      <c r="R64" s="121"/>
      <c r="S64" s="27" t="s">
        <v>64</v>
      </c>
      <c r="T64" s="38" t="s">
        <v>65</v>
      </c>
      <c r="U64" s="55"/>
      <c r="V64" s="55"/>
      <c r="W64" s="55"/>
      <c r="X64" s="55"/>
      <c r="Y64" s="38" t="s">
        <v>65</v>
      </c>
      <c r="Z64" s="55"/>
      <c r="AA64" s="38" t="s">
        <v>65</v>
      </c>
      <c r="AB64" s="55"/>
      <c r="AC64" s="55"/>
      <c r="AD64" s="55"/>
      <c r="AE64" s="55"/>
      <c r="AF64" s="55"/>
      <c r="AG64" s="38" t="s">
        <v>65</v>
      </c>
      <c r="AH64" s="55"/>
      <c r="AI64" s="58"/>
      <c r="AJ64" s="58"/>
      <c r="AK64" s="58"/>
      <c r="AL64" s="21"/>
      <c r="AM64" s="55"/>
      <c r="AN64" s="55"/>
      <c r="AO64" s="55"/>
      <c r="AP64" s="55"/>
      <c r="AQ64" s="21"/>
      <c r="AR64" s="58"/>
      <c r="AS64" s="58"/>
      <c r="AT64" s="58"/>
      <c r="AU64" s="58"/>
      <c r="AV64" s="58"/>
      <c r="AW64" s="59"/>
    </row>
    <row r="65" spans="1:49" x14ac:dyDescent="0.25">
      <c r="A65" s="182"/>
      <c r="B65" s="132">
        <v>62</v>
      </c>
      <c r="C65" s="34" t="s">
        <v>483</v>
      </c>
      <c r="D65" s="35" t="s">
        <v>201</v>
      </c>
      <c r="E65" s="35"/>
      <c r="F65" s="36" t="s">
        <v>90</v>
      </c>
      <c r="G65" s="34"/>
      <c r="H65" s="34"/>
      <c r="I65" s="20" t="s">
        <v>198</v>
      </c>
      <c r="J65" s="20"/>
      <c r="K65" s="20"/>
      <c r="L65" s="20"/>
      <c r="M65" s="20"/>
      <c r="N65" s="20"/>
      <c r="O65" s="142">
        <v>42248</v>
      </c>
      <c r="P65" s="154" t="s">
        <v>70</v>
      </c>
      <c r="Q65" s="148" t="s">
        <v>64</v>
      </c>
      <c r="R65" s="121"/>
      <c r="S65" s="27" t="s">
        <v>64</v>
      </c>
      <c r="T65" s="30" t="s">
        <v>488</v>
      </c>
      <c r="U65" s="38" t="s">
        <v>65</v>
      </c>
      <c r="V65" s="65"/>
      <c r="W65" s="40" t="s">
        <v>488</v>
      </c>
      <c r="X65" s="65"/>
      <c r="Y65" s="30" t="s">
        <v>488</v>
      </c>
      <c r="Z65" s="30" t="s">
        <v>67</v>
      </c>
      <c r="AA65" s="30" t="s">
        <v>488</v>
      </c>
      <c r="AB65" s="44" t="s">
        <v>75</v>
      </c>
      <c r="AC65" s="44" t="s">
        <v>75</v>
      </c>
      <c r="AD65" s="65"/>
      <c r="AE65" s="44" t="s">
        <v>128</v>
      </c>
      <c r="AF65" s="44" t="s">
        <v>128</v>
      </c>
      <c r="AG65" s="44" t="s">
        <v>128</v>
      </c>
      <c r="AH65" s="44" t="s">
        <v>128</v>
      </c>
      <c r="AI65" s="44" t="s">
        <v>128</v>
      </c>
      <c r="AJ65" s="44" t="s">
        <v>128</v>
      </c>
      <c r="AK65" s="63"/>
      <c r="AL65" s="42"/>
      <c r="AM65" s="44" t="s">
        <v>128</v>
      </c>
      <c r="AN65" s="44" t="s">
        <v>128</v>
      </c>
      <c r="AO65" s="44" t="s">
        <v>128</v>
      </c>
      <c r="AP65" s="44" t="s">
        <v>128</v>
      </c>
      <c r="AQ65" s="42"/>
      <c r="AR65" s="44" t="s">
        <v>199</v>
      </c>
      <c r="AS65" s="44" t="s">
        <v>199</v>
      </c>
      <c r="AT65" s="44" t="s">
        <v>199</v>
      </c>
      <c r="AU65" s="44" t="s">
        <v>199</v>
      </c>
      <c r="AV65" s="44" t="s">
        <v>199</v>
      </c>
      <c r="AW65" s="88" t="s">
        <v>199</v>
      </c>
    </row>
    <row r="66" spans="1:49" x14ac:dyDescent="0.25">
      <c r="A66" s="182"/>
      <c r="B66" s="132">
        <v>63</v>
      </c>
      <c r="C66" s="34" t="s">
        <v>484</v>
      </c>
      <c r="D66" s="35" t="s">
        <v>201</v>
      </c>
      <c r="E66" s="35"/>
      <c r="F66" s="36" t="s">
        <v>90</v>
      </c>
      <c r="G66" s="34"/>
      <c r="H66" s="34"/>
      <c r="I66" s="20" t="s">
        <v>198</v>
      </c>
      <c r="J66" s="20"/>
      <c r="K66" s="20"/>
      <c r="L66" s="20"/>
      <c r="M66" s="20"/>
      <c r="N66" s="20"/>
      <c r="O66" s="142">
        <v>42248</v>
      </c>
      <c r="P66" s="154" t="s">
        <v>70</v>
      </c>
      <c r="Q66" s="148"/>
      <c r="R66" s="121"/>
      <c r="S66" s="27" t="s">
        <v>64</v>
      </c>
      <c r="T66" s="30" t="s">
        <v>488</v>
      </c>
      <c r="U66" s="38" t="s">
        <v>65</v>
      </c>
      <c r="V66" s="65"/>
      <c r="W66" s="40" t="s">
        <v>488</v>
      </c>
      <c r="X66" s="65"/>
      <c r="Y66" s="65"/>
      <c r="Z66" s="30" t="s">
        <v>67</v>
      </c>
      <c r="AA66" s="30" t="s">
        <v>488</v>
      </c>
      <c r="AB66" s="44" t="s">
        <v>75</v>
      </c>
      <c r="AC66" s="44" t="s">
        <v>75</v>
      </c>
      <c r="AD66" s="65"/>
      <c r="AE66" s="44" t="s">
        <v>128</v>
      </c>
      <c r="AF66" s="44" t="s">
        <v>128</v>
      </c>
      <c r="AG66" s="44" t="s">
        <v>128</v>
      </c>
      <c r="AH66" s="44" t="s">
        <v>128</v>
      </c>
      <c r="AI66" s="44" t="s">
        <v>128</v>
      </c>
      <c r="AJ66" s="44" t="s">
        <v>128</v>
      </c>
      <c r="AK66" s="63"/>
      <c r="AL66" s="42"/>
      <c r="AM66" s="44" t="s">
        <v>128</v>
      </c>
      <c r="AN66" s="44" t="s">
        <v>128</v>
      </c>
      <c r="AO66" s="44" t="s">
        <v>128</v>
      </c>
      <c r="AP66" s="44" t="s">
        <v>128</v>
      </c>
      <c r="AQ66" s="42"/>
      <c r="AR66" s="44" t="s">
        <v>199</v>
      </c>
      <c r="AS66" s="44" t="s">
        <v>199</v>
      </c>
      <c r="AT66" s="44" t="s">
        <v>199</v>
      </c>
      <c r="AU66" s="44" t="s">
        <v>199</v>
      </c>
      <c r="AV66" s="44" t="s">
        <v>199</v>
      </c>
      <c r="AW66" s="88" t="s">
        <v>199</v>
      </c>
    </row>
    <row r="67" spans="1:49" x14ac:dyDescent="0.25">
      <c r="A67" s="183"/>
      <c r="B67" s="132">
        <v>64</v>
      </c>
      <c r="C67" s="34" t="s">
        <v>200</v>
      </c>
      <c r="D67" s="35" t="s">
        <v>201</v>
      </c>
      <c r="E67" s="35"/>
      <c r="F67" s="36" t="s">
        <v>90</v>
      </c>
      <c r="G67" s="34"/>
      <c r="H67" s="34"/>
      <c r="I67" s="20" t="s">
        <v>202</v>
      </c>
      <c r="J67" s="20"/>
      <c r="K67" s="20"/>
      <c r="L67" s="20"/>
      <c r="M67" s="20"/>
      <c r="N67" s="20"/>
      <c r="O67" s="142">
        <v>42248</v>
      </c>
      <c r="P67" s="154" t="s">
        <v>70</v>
      </c>
      <c r="Q67" s="148"/>
      <c r="R67" s="121"/>
      <c r="S67" s="27" t="s">
        <v>64</v>
      </c>
      <c r="T67" s="38" t="s">
        <v>65</v>
      </c>
      <c r="U67" s="65"/>
      <c r="V67" s="65"/>
      <c r="W67" s="65"/>
      <c r="X67" s="65"/>
      <c r="Y67" s="38" t="s">
        <v>65</v>
      </c>
      <c r="Z67" s="65"/>
      <c r="AA67" s="38" t="s">
        <v>65</v>
      </c>
      <c r="AB67" s="65"/>
      <c r="AC67" s="38" t="s">
        <v>65</v>
      </c>
      <c r="AD67" s="65"/>
      <c r="AE67" s="65"/>
      <c r="AF67" s="65"/>
      <c r="AG67" s="65"/>
      <c r="AH67" s="65"/>
      <c r="AI67" s="63"/>
      <c r="AJ67" s="63"/>
      <c r="AK67" s="63"/>
      <c r="AL67" s="42"/>
      <c r="AM67" s="65"/>
      <c r="AN67" s="65"/>
      <c r="AO67" s="65"/>
      <c r="AP67" s="65"/>
      <c r="AQ67" s="42"/>
      <c r="AR67" s="63"/>
      <c r="AS67" s="63"/>
      <c r="AT67" s="63"/>
      <c r="AU67" s="63"/>
      <c r="AV67" s="63"/>
      <c r="AW67" s="90"/>
    </row>
    <row r="68" spans="1:49" x14ac:dyDescent="0.25">
      <c r="A68" s="183"/>
      <c r="B68" s="132">
        <v>65</v>
      </c>
      <c r="C68" s="34" t="s">
        <v>485</v>
      </c>
      <c r="D68" s="35" t="s">
        <v>155</v>
      </c>
      <c r="E68" s="35"/>
      <c r="F68" s="36" t="s">
        <v>90</v>
      </c>
      <c r="G68" s="34"/>
      <c r="H68" s="34"/>
      <c r="I68" s="20" t="s">
        <v>486</v>
      </c>
      <c r="J68" s="25"/>
      <c r="K68" s="25"/>
      <c r="L68" s="20"/>
      <c r="M68" s="20"/>
      <c r="N68" s="20"/>
      <c r="O68" s="142">
        <v>42272</v>
      </c>
      <c r="P68" s="159" t="s">
        <v>487</v>
      </c>
      <c r="Q68" s="148"/>
      <c r="R68" s="121"/>
      <c r="S68" s="27"/>
      <c r="T68" s="38" t="s">
        <v>65</v>
      </c>
      <c r="U68" s="65"/>
      <c r="V68" s="65"/>
      <c r="W68" s="65"/>
      <c r="X68" s="65"/>
      <c r="Y68" s="65"/>
      <c r="Z68" s="38" t="s">
        <v>65</v>
      </c>
      <c r="AA68" s="65"/>
      <c r="AB68" s="65"/>
      <c r="AC68" s="38" t="s">
        <v>65</v>
      </c>
      <c r="AD68" s="65"/>
      <c r="AE68" s="65"/>
      <c r="AF68" s="65"/>
      <c r="AG68" s="65"/>
      <c r="AH68" s="65"/>
      <c r="AI68" s="63"/>
      <c r="AJ68" s="63"/>
      <c r="AK68" s="63"/>
      <c r="AL68" s="42"/>
      <c r="AM68" s="65"/>
      <c r="AN68" s="65"/>
      <c r="AO68" s="65"/>
      <c r="AP68" s="65"/>
      <c r="AQ68" s="42"/>
      <c r="AR68" s="63"/>
      <c r="AS68" s="63"/>
      <c r="AT68" s="63"/>
      <c r="AU68" s="63"/>
      <c r="AV68" s="63"/>
      <c r="AW68" s="90"/>
    </row>
    <row r="69" spans="1:49" x14ac:dyDescent="0.25">
      <c r="A69" s="183"/>
      <c r="B69" s="132">
        <v>66</v>
      </c>
      <c r="C69" s="34" t="s">
        <v>205</v>
      </c>
      <c r="D69" s="35" t="s">
        <v>155</v>
      </c>
      <c r="E69" s="35"/>
      <c r="F69" s="36" t="s">
        <v>90</v>
      </c>
      <c r="G69" s="34"/>
      <c r="H69" s="34">
        <v>0</v>
      </c>
      <c r="I69" s="20" t="s">
        <v>206</v>
      </c>
      <c r="J69" s="25"/>
      <c r="K69" s="25"/>
      <c r="L69" s="20"/>
      <c r="M69" s="20"/>
      <c r="N69" s="20"/>
      <c r="O69" s="142">
        <v>42248</v>
      </c>
      <c r="P69" s="154" t="s">
        <v>70</v>
      </c>
      <c r="Q69" s="148" t="s">
        <v>64</v>
      </c>
      <c r="R69" s="123"/>
      <c r="S69" s="27" t="s">
        <v>64</v>
      </c>
      <c r="T69" s="38" t="s">
        <v>65</v>
      </c>
      <c r="U69" s="40" t="s">
        <v>77</v>
      </c>
      <c r="V69" s="40" t="s">
        <v>77</v>
      </c>
      <c r="W69" s="40" t="s">
        <v>77</v>
      </c>
      <c r="X69" s="40" t="s">
        <v>77</v>
      </c>
      <c r="Y69" s="38" t="s">
        <v>65</v>
      </c>
      <c r="Z69" s="40" t="s">
        <v>82</v>
      </c>
      <c r="AA69" s="40" t="s">
        <v>77</v>
      </c>
      <c r="AB69" s="40" t="s">
        <v>82</v>
      </c>
      <c r="AC69" s="40" t="s">
        <v>82</v>
      </c>
      <c r="AD69" s="30" t="s">
        <v>77</v>
      </c>
      <c r="AE69" s="30" t="s">
        <v>77</v>
      </c>
      <c r="AF69" s="30" t="s">
        <v>77</v>
      </c>
      <c r="AG69" s="30" t="s">
        <v>77</v>
      </c>
      <c r="AH69" s="30" t="s">
        <v>77</v>
      </c>
      <c r="AI69" s="30" t="s">
        <v>75</v>
      </c>
      <c r="AJ69" s="30" t="s">
        <v>75</v>
      </c>
      <c r="AK69" s="30" t="s">
        <v>75</v>
      </c>
      <c r="AL69" s="21"/>
      <c r="AM69" s="30" t="s">
        <v>66</v>
      </c>
      <c r="AN69" s="38" t="s">
        <v>65</v>
      </c>
      <c r="AO69" s="30" t="s">
        <v>75</v>
      </c>
      <c r="AP69" s="30" t="s">
        <v>75</v>
      </c>
      <c r="AQ69" s="21"/>
      <c r="AR69" s="30" t="s">
        <v>75</v>
      </c>
      <c r="AS69" s="30" t="s">
        <v>75</v>
      </c>
      <c r="AT69" s="30" t="s">
        <v>75</v>
      </c>
      <c r="AU69" s="30" t="s">
        <v>75</v>
      </c>
      <c r="AV69" s="39"/>
      <c r="AW69" s="41"/>
    </row>
    <row r="70" spans="1:49" ht="15.75" thickBot="1" x14ac:dyDescent="0.3">
      <c r="A70" s="184"/>
      <c r="B70" s="89">
        <v>67</v>
      </c>
      <c r="C70" s="46" t="s">
        <v>207</v>
      </c>
      <c r="D70" s="47" t="s">
        <v>155</v>
      </c>
      <c r="E70" s="47"/>
      <c r="F70" s="48" t="s">
        <v>90</v>
      </c>
      <c r="G70" s="46"/>
      <c r="H70" s="46"/>
      <c r="I70" s="49" t="s">
        <v>208</v>
      </c>
      <c r="J70" s="49"/>
      <c r="K70" s="49"/>
      <c r="L70" s="49"/>
      <c r="M70" s="49"/>
      <c r="N70" s="49"/>
      <c r="O70" s="143">
        <v>42248</v>
      </c>
      <c r="P70" s="156" t="s">
        <v>70</v>
      </c>
      <c r="Q70" s="152"/>
      <c r="R70" s="137"/>
      <c r="S70" s="111" t="s">
        <v>64</v>
      </c>
      <c r="T70" s="50" t="s">
        <v>65</v>
      </c>
      <c r="U70" s="50" t="s">
        <v>65</v>
      </c>
      <c r="V70" s="50" t="s">
        <v>65</v>
      </c>
      <c r="W70" s="50" t="s">
        <v>65</v>
      </c>
      <c r="X70" s="50" t="s">
        <v>65</v>
      </c>
      <c r="Y70" s="50" t="s">
        <v>65</v>
      </c>
      <c r="Z70" s="50" t="s">
        <v>65</v>
      </c>
      <c r="AA70" s="50" t="s">
        <v>65</v>
      </c>
      <c r="AB70" s="50" t="s">
        <v>65</v>
      </c>
      <c r="AC70" s="50" t="s">
        <v>65</v>
      </c>
      <c r="AD70" s="50" t="s">
        <v>65</v>
      </c>
      <c r="AE70" s="50" t="s">
        <v>65</v>
      </c>
      <c r="AF70" s="96"/>
      <c r="AG70" s="50" t="s">
        <v>65</v>
      </c>
      <c r="AH70" s="50" t="s">
        <v>65</v>
      </c>
      <c r="AI70" s="138"/>
      <c r="AJ70" s="138"/>
      <c r="AK70" s="138"/>
      <c r="AL70" s="139"/>
      <c r="AM70" s="96"/>
      <c r="AN70" s="96"/>
      <c r="AO70" s="96"/>
      <c r="AP70" s="96"/>
      <c r="AQ70" s="139"/>
      <c r="AR70" s="138"/>
      <c r="AS70" s="138"/>
      <c r="AT70" s="138"/>
      <c r="AU70" s="138"/>
      <c r="AV70" s="138"/>
      <c r="AW70" s="140"/>
    </row>
    <row r="71" spans="1:49" x14ac:dyDescent="0.25">
      <c r="G71" s="128">
        <f>SUM(G3:G70)</f>
        <v>26238</v>
      </c>
      <c r="H71" s="11">
        <f>SUM(H4:H70)</f>
        <v>265</v>
      </c>
    </row>
  </sheetData>
  <sortState ref="C40:AE52">
    <sortCondition ref="C40:C52"/>
  </sortState>
  <mergeCells count="36">
    <mergeCell ref="AR1:AW1"/>
    <mergeCell ref="T1:AA1"/>
    <mergeCell ref="AB1:AD1"/>
    <mergeCell ref="AE2:AF2"/>
    <mergeCell ref="AB2:AC2"/>
    <mergeCell ref="AV2:AW2"/>
    <mergeCell ref="AM2:AN2"/>
    <mergeCell ref="AO2:AP2"/>
    <mergeCell ref="T2:Y2"/>
    <mergeCell ref="Z2:AA2"/>
    <mergeCell ref="AR2:AS2"/>
    <mergeCell ref="AM1:AP1"/>
    <mergeCell ref="AG2:AH2"/>
    <mergeCell ref="AI2:AK2"/>
    <mergeCell ref="AE1:AK1"/>
    <mergeCell ref="AT2:AU2"/>
    <mergeCell ref="A62:A70"/>
    <mergeCell ref="A4:A13"/>
    <mergeCell ref="A14:A53"/>
    <mergeCell ref="A54:A61"/>
    <mergeCell ref="J2:N2"/>
    <mergeCell ref="C1:C3"/>
    <mergeCell ref="G19:G21"/>
    <mergeCell ref="P1:P3"/>
    <mergeCell ref="R1:R3"/>
    <mergeCell ref="S1:S3"/>
    <mergeCell ref="B1:B3"/>
    <mergeCell ref="A1:A3"/>
    <mergeCell ref="D1:D3"/>
    <mergeCell ref="F1:F3"/>
    <mergeCell ref="I1:I3"/>
    <mergeCell ref="O1:O3"/>
    <mergeCell ref="G1:G3"/>
    <mergeCell ref="H1:H3"/>
    <mergeCell ref="E1:E3"/>
    <mergeCell ref="Q1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8"/>
  <sheetViews>
    <sheetView workbookViewId="0">
      <selection activeCell="D14" sqref="D14"/>
    </sheetView>
  </sheetViews>
  <sheetFormatPr defaultRowHeight="15" x14ac:dyDescent="0.25"/>
  <cols>
    <col min="4" max="4" width="50.42578125" customWidth="1"/>
  </cols>
  <sheetData>
    <row r="3" spans="3:4" x14ac:dyDescent="0.25">
      <c r="D3" t="s">
        <v>475</v>
      </c>
    </row>
    <row r="5" spans="3:4" x14ac:dyDescent="0.25">
      <c r="C5" s="1"/>
      <c r="D5" t="s">
        <v>211</v>
      </c>
    </row>
    <row r="6" spans="3:4" x14ac:dyDescent="0.25">
      <c r="C6" s="82"/>
      <c r="D6" t="s">
        <v>212</v>
      </c>
    </row>
    <row r="7" spans="3:4" x14ac:dyDescent="0.25">
      <c r="C7" s="19"/>
      <c r="D7" t="s">
        <v>213</v>
      </c>
    </row>
    <row r="8" spans="3:4" x14ac:dyDescent="0.25">
      <c r="C8" s="2"/>
      <c r="D8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A252" sqref="A252"/>
    </sheetView>
  </sheetViews>
  <sheetFormatPr defaultRowHeight="15" x14ac:dyDescent="0.25"/>
  <cols>
    <col min="1" max="1" width="9.7109375" bestFit="1" customWidth="1"/>
    <col min="3" max="3" width="23.85546875" customWidth="1"/>
    <col min="4" max="4" width="101.7109375" customWidth="1"/>
    <col min="8" max="9" width="9.140625" customWidth="1"/>
  </cols>
  <sheetData>
    <row r="1" spans="1:4" x14ac:dyDescent="0.25">
      <c r="A1" t="s">
        <v>215</v>
      </c>
      <c r="B1" t="s">
        <v>216</v>
      </c>
      <c r="C1" t="s">
        <v>217</v>
      </c>
      <c r="D1" t="s">
        <v>218</v>
      </c>
    </row>
    <row r="2" spans="1:4" x14ac:dyDescent="0.25">
      <c r="A2" s="6">
        <v>42069</v>
      </c>
      <c r="B2" s="6" t="s">
        <v>219</v>
      </c>
      <c r="C2" s="6" t="s">
        <v>94</v>
      </c>
      <c r="D2" t="s">
        <v>220</v>
      </c>
    </row>
    <row r="3" spans="1:4" x14ac:dyDescent="0.25">
      <c r="A3" s="6">
        <v>42069</v>
      </c>
      <c r="B3" s="6" t="s">
        <v>219</v>
      </c>
      <c r="C3" s="6" t="s">
        <v>221</v>
      </c>
      <c r="D3" t="s">
        <v>222</v>
      </c>
    </row>
    <row r="4" spans="1:4" x14ac:dyDescent="0.25">
      <c r="A4" s="6">
        <v>42069</v>
      </c>
      <c r="B4" s="6" t="s">
        <v>219</v>
      </c>
      <c r="C4" s="6" t="s">
        <v>129</v>
      </c>
      <c r="D4" t="s">
        <v>223</v>
      </c>
    </row>
    <row r="5" spans="1:4" x14ac:dyDescent="0.25">
      <c r="A5" s="6">
        <v>42069</v>
      </c>
      <c r="B5" s="6" t="s">
        <v>219</v>
      </c>
      <c r="C5" s="6" t="s">
        <v>185</v>
      </c>
      <c r="D5" t="s">
        <v>223</v>
      </c>
    </row>
    <row r="6" spans="1:4" x14ac:dyDescent="0.25">
      <c r="A6" s="6">
        <v>42069</v>
      </c>
      <c r="B6" s="6" t="s">
        <v>219</v>
      </c>
      <c r="C6" s="6" t="s">
        <v>175</v>
      </c>
      <c r="D6" t="s">
        <v>224</v>
      </c>
    </row>
    <row r="7" spans="1:4" x14ac:dyDescent="0.25">
      <c r="A7" s="6">
        <v>42069</v>
      </c>
      <c r="B7" s="6" t="s">
        <v>219</v>
      </c>
      <c r="C7" s="6" t="s">
        <v>225</v>
      </c>
      <c r="D7" t="s">
        <v>226</v>
      </c>
    </row>
    <row r="8" spans="1:4" x14ac:dyDescent="0.25">
      <c r="A8" s="6">
        <v>42069</v>
      </c>
      <c r="B8" s="6" t="s">
        <v>219</v>
      </c>
      <c r="C8" s="6" t="s">
        <v>156</v>
      </c>
      <c r="D8" t="s">
        <v>227</v>
      </c>
    </row>
    <row r="9" spans="1:4" x14ac:dyDescent="0.25">
      <c r="A9" s="6">
        <v>42070</v>
      </c>
      <c r="B9" s="6" t="s">
        <v>219</v>
      </c>
      <c r="C9" s="6" t="s">
        <v>164</v>
      </c>
      <c r="D9" t="s">
        <v>228</v>
      </c>
    </row>
    <row r="10" spans="1:4" x14ac:dyDescent="0.25">
      <c r="A10" s="6">
        <v>42073</v>
      </c>
      <c r="B10" s="6" t="s">
        <v>219</v>
      </c>
      <c r="C10" s="6" t="s">
        <v>160</v>
      </c>
      <c r="D10" t="s">
        <v>229</v>
      </c>
    </row>
    <row r="11" spans="1:4" x14ac:dyDescent="0.25">
      <c r="A11" s="6">
        <v>42073</v>
      </c>
      <c r="B11" s="6" t="s">
        <v>219</v>
      </c>
      <c r="C11" s="6" t="s">
        <v>160</v>
      </c>
      <c r="D11" t="s">
        <v>230</v>
      </c>
    </row>
    <row r="12" spans="1:4" x14ac:dyDescent="0.25">
      <c r="A12" s="6">
        <v>42074</v>
      </c>
      <c r="B12" s="6" t="s">
        <v>219</v>
      </c>
      <c r="C12" s="6" t="s">
        <v>231</v>
      </c>
      <c r="D12" t="s">
        <v>232</v>
      </c>
    </row>
    <row r="13" spans="1:4" x14ac:dyDescent="0.25">
      <c r="A13" s="6">
        <v>42074</v>
      </c>
      <c r="B13" s="6" t="s">
        <v>219</v>
      </c>
      <c r="C13" t="s">
        <v>233</v>
      </c>
      <c r="D13" t="s">
        <v>234</v>
      </c>
    </row>
    <row r="14" spans="1:4" x14ac:dyDescent="0.25">
      <c r="A14" s="6">
        <v>42075</v>
      </c>
      <c r="B14" s="6" t="s">
        <v>219</v>
      </c>
      <c r="C14" s="6" t="s">
        <v>150</v>
      </c>
      <c r="D14" t="s">
        <v>235</v>
      </c>
    </row>
    <row r="15" spans="1:4" x14ac:dyDescent="0.25">
      <c r="A15" s="6">
        <v>42075</v>
      </c>
      <c r="B15" s="6" t="s">
        <v>219</v>
      </c>
      <c r="C15" s="6" t="s">
        <v>221</v>
      </c>
      <c r="D15" t="s">
        <v>236</v>
      </c>
    </row>
    <row r="16" spans="1:4" x14ac:dyDescent="0.25">
      <c r="A16" s="6">
        <v>42075</v>
      </c>
      <c r="B16" s="6" t="s">
        <v>219</v>
      </c>
      <c r="C16" t="s">
        <v>185</v>
      </c>
      <c r="D16" t="s">
        <v>237</v>
      </c>
    </row>
    <row r="17" spans="1:4" x14ac:dyDescent="0.25">
      <c r="A17" s="6">
        <v>42075</v>
      </c>
      <c r="B17" s="6" t="s">
        <v>219</v>
      </c>
      <c r="C17" t="s">
        <v>221</v>
      </c>
      <c r="D17" t="s">
        <v>238</v>
      </c>
    </row>
    <row r="18" spans="1:4" x14ac:dyDescent="0.25">
      <c r="A18" s="6">
        <v>42075</v>
      </c>
      <c r="B18" s="6" t="s">
        <v>219</v>
      </c>
      <c r="C18" t="s">
        <v>106</v>
      </c>
      <c r="D18" t="s">
        <v>239</v>
      </c>
    </row>
    <row r="19" spans="1:4" x14ac:dyDescent="0.25">
      <c r="A19" s="6">
        <v>42075</v>
      </c>
      <c r="B19" s="6" t="s">
        <v>219</v>
      </c>
      <c r="C19" t="s">
        <v>106</v>
      </c>
      <c r="D19" t="s">
        <v>240</v>
      </c>
    </row>
    <row r="20" spans="1:4" x14ac:dyDescent="0.25">
      <c r="A20" s="6">
        <v>42075</v>
      </c>
      <c r="B20" s="6" t="s">
        <v>219</v>
      </c>
      <c r="C20" t="s">
        <v>106</v>
      </c>
      <c r="D20" t="s">
        <v>229</v>
      </c>
    </row>
    <row r="21" spans="1:4" x14ac:dyDescent="0.25">
      <c r="A21" s="6">
        <v>42075</v>
      </c>
      <c r="B21" s="6" t="s">
        <v>219</v>
      </c>
      <c r="C21" t="s">
        <v>175</v>
      </c>
      <c r="D21" t="s">
        <v>241</v>
      </c>
    </row>
    <row r="22" spans="1:4" x14ac:dyDescent="0.25">
      <c r="A22" s="6">
        <v>42075</v>
      </c>
      <c r="B22" s="6" t="s">
        <v>219</v>
      </c>
      <c r="C22" t="s">
        <v>144</v>
      </c>
      <c r="D22" t="s">
        <v>238</v>
      </c>
    </row>
    <row r="23" spans="1:4" x14ac:dyDescent="0.25">
      <c r="A23" s="6">
        <v>42075</v>
      </c>
      <c r="B23" s="6" t="s">
        <v>219</v>
      </c>
      <c r="C23" t="s">
        <v>144</v>
      </c>
      <c r="D23" t="s">
        <v>242</v>
      </c>
    </row>
    <row r="24" spans="1:4" x14ac:dyDescent="0.25">
      <c r="A24" s="6">
        <v>42075</v>
      </c>
      <c r="B24" s="6" t="s">
        <v>219</v>
      </c>
      <c r="C24" t="s">
        <v>243</v>
      </c>
      <c r="D24" t="s">
        <v>244</v>
      </c>
    </row>
    <row r="25" spans="1:4" x14ac:dyDescent="0.25">
      <c r="A25" s="6">
        <v>42075</v>
      </c>
      <c r="B25" s="6" t="s">
        <v>219</v>
      </c>
      <c r="C25" t="s">
        <v>243</v>
      </c>
      <c r="D25" t="s">
        <v>245</v>
      </c>
    </row>
    <row r="26" spans="1:4" x14ac:dyDescent="0.25">
      <c r="A26" s="6">
        <v>42076</v>
      </c>
      <c r="B26" s="6" t="s">
        <v>219</v>
      </c>
      <c r="C26" t="s">
        <v>167</v>
      </c>
      <c r="D26" t="s">
        <v>246</v>
      </c>
    </row>
    <row r="27" spans="1:4" x14ac:dyDescent="0.25">
      <c r="A27" s="6">
        <v>42082</v>
      </c>
      <c r="B27" s="6" t="s">
        <v>219</v>
      </c>
      <c r="C27" t="s">
        <v>247</v>
      </c>
      <c r="D27" t="s">
        <v>248</v>
      </c>
    </row>
    <row r="28" spans="1:4" x14ac:dyDescent="0.25">
      <c r="A28" s="6">
        <v>42082</v>
      </c>
      <c r="B28" s="6" t="s">
        <v>219</v>
      </c>
      <c r="C28" t="s">
        <v>249</v>
      </c>
      <c r="D28" t="s">
        <v>248</v>
      </c>
    </row>
    <row r="29" spans="1:4" x14ac:dyDescent="0.25">
      <c r="A29" s="6">
        <v>42083</v>
      </c>
      <c r="B29" s="6" t="s">
        <v>219</v>
      </c>
      <c r="C29" t="s">
        <v>122</v>
      </c>
      <c r="D29" t="s">
        <v>250</v>
      </c>
    </row>
    <row r="30" spans="1:4" x14ac:dyDescent="0.25">
      <c r="A30" s="6">
        <v>42083</v>
      </c>
      <c r="B30" s="6" t="s">
        <v>219</v>
      </c>
      <c r="C30" t="s">
        <v>146</v>
      </c>
      <c r="D30" t="s">
        <v>250</v>
      </c>
    </row>
    <row r="31" spans="1:4" x14ac:dyDescent="0.25">
      <c r="A31" s="6">
        <v>42083</v>
      </c>
      <c r="B31" s="6" t="s">
        <v>219</v>
      </c>
      <c r="C31" t="s">
        <v>164</v>
      </c>
      <c r="D31" t="s">
        <v>250</v>
      </c>
    </row>
    <row r="32" spans="1:4" x14ac:dyDescent="0.25">
      <c r="A32" s="6">
        <v>42083</v>
      </c>
      <c r="B32" s="6" t="s">
        <v>219</v>
      </c>
      <c r="C32" t="s">
        <v>251</v>
      </c>
      <c r="D32" t="s">
        <v>250</v>
      </c>
    </row>
    <row r="33" spans="1:4" x14ac:dyDescent="0.25">
      <c r="A33" s="6">
        <v>42086</v>
      </c>
      <c r="B33" s="6" t="s">
        <v>219</v>
      </c>
      <c r="C33" t="s">
        <v>252</v>
      </c>
      <c r="D33" t="s">
        <v>253</v>
      </c>
    </row>
    <row r="34" spans="1:4" x14ac:dyDescent="0.25">
      <c r="A34" s="6">
        <v>42086</v>
      </c>
      <c r="B34" s="6" t="s">
        <v>219</v>
      </c>
      <c r="C34" t="s">
        <v>154</v>
      </c>
      <c r="D34" t="s">
        <v>253</v>
      </c>
    </row>
    <row r="35" spans="1:4" x14ac:dyDescent="0.25">
      <c r="A35" s="6">
        <v>42086</v>
      </c>
      <c r="B35" s="6" t="s">
        <v>219</v>
      </c>
      <c r="C35" t="s">
        <v>254</v>
      </c>
      <c r="D35" t="s">
        <v>253</v>
      </c>
    </row>
    <row r="36" spans="1:4" x14ac:dyDescent="0.25">
      <c r="A36" s="6">
        <v>42087</v>
      </c>
      <c r="B36" s="6" t="s">
        <v>219</v>
      </c>
      <c r="C36" t="s">
        <v>120</v>
      </c>
      <c r="D36" t="s">
        <v>255</v>
      </c>
    </row>
    <row r="37" spans="1:4" x14ac:dyDescent="0.25">
      <c r="A37" s="6">
        <v>42087</v>
      </c>
      <c r="B37" s="6" t="s">
        <v>219</v>
      </c>
      <c r="C37" t="s">
        <v>169</v>
      </c>
      <c r="D37" t="s">
        <v>255</v>
      </c>
    </row>
    <row r="38" spans="1:4" x14ac:dyDescent="0.25">
      <c r="A38" s="6">
        <v>42087</v>
      </c>
      <c r="B38" s="6" t="s">
        <v>219</v>
      </c>
      <c r="C38" t="s">
        <v>256</v>
      </c>
      <c r="D38" t="s">
        <v>257</v>
      </c>
    </row>
    <row r="39" spans="1:4" x14ac:dyDescent="0.25">
      <c r="A39" s="6">
        <v>42087</v>
      </c>
      <c r="B39" s="6" t="s">
        <v>219</v>
      </c>
      <c r="C39" t="s">
        <v>258</v>
      </c>
      <c r="D39" t="s">
        <v>259</v>
      </c>
    </row>
    <row r="40" spans="1:4" x14ac:dyDescent="0.25">
      <c r="A40" s="6">
        <v>42088</v>
      </c>
      <c r="B40" s="6" t="s">
        <v>219</v>
      </c>
      <c r="C40" t="s">
        <v>260</v>
      </c>
      <c r="D40" t="s">
        <v>261</v>
      </c>
    </row>
    <row r="41" spans="1:4" x14ac:dyDescent="0.25">
      <c r="A41" s="6">
        <v>42088</v>
      </c>
      <c r="B41" s="6" t="s">
        <v>219</v>
      </c>
      <c r="C41" t="s">
        <v>138</v>
      </c>
      <c r="D41" t="s">
        <v>262</v>
      </c>
    </row>
    <row r="42" spans="1:4" x14ac:dyDescent="0.25">
      <c r="A42" s="6">
        <v>42088</v>
      </c>
      <c r="B42" s="6" t="s">
        <v>219</v>
      </c>
      <c r="C42" t="s">
        <v>221</v>
      </c>
      <c r="D42" t="s">
        <v>263</v>
      </c>
    </row>
    <row r="43" spans="1:4" x14ac:dyDescent="0.25">
      <c r="A43" s="6">
        <v>42088</v>
      </c>
      <c r="B43" s="6" t="s">
        <v>219</v>
      </c>
      <c r="C43" t="s">
        <v>264</v>
      </c>
      <c r="D43" t="s">
        <v>265</v>
      </c>
    </row>
    <row r="44" spans="1:4" x14ac:dyDescent="0.25">
      <c r="A44" s="6">
        <v>42088</v>
      </c>
      <c r="B44" s="6" t="s">
        <v>219</v>
      </c>
      <c r="C44" t="s">
        <v>266</v>
      </c>
      <c r="D44" t="s">
        <v>265</v>
      </c>
    </row>
    <row r="45" spans="1:4" x14ac:dyDescent="0.25">
      <c r="A45" s="6">
        <v>42089</v>
      </c>
      <c r="B45" s="6" t="s">
        <v>219</v>
      </c>
      <c r="C45" t="s">
        <v>150</v>
      </c>
      <c r="D45" t="s">
        <v>267</v>
      </c>
    </row>
    <row r="46" spans="1:4" x14ac:dyDescent="0.25">
      <c r="A46" s="6">
        <v>42089</v>
      </c>
      <c r="B46" s="6" t="s">
        <v>219</v>
      </c>
      <c r="C46" t="s">
        <v>160</v>
      </c>
      <c r="D46" t="s">
        <v>268</v>
      </c>
    </row>
    <row r="47" spans="1:4" x14ac:dyDescent="0.25">
      <c r="A47" s="6">
        <v>42093</v>
      </c>
      <c r="B47" s="6" t="s">
        <v>219</v>
      </c>
      <c r="C47" t="s">
        <v>269</v>
      </c>
      <c r="D47" t="s">
        <v>270</v>
      </c>
    </row>
    <row r="48" spans="1:4" x14ac:dyDescent="0.25">
      <c r="A48" s="6">
        <v>42093</v>
      </c>
      <c r="B48" s="6" t="s">
        <v>219</v>
      </c>
      <c r="C48" t="s">
        <v>271</v>
      </c>
      <c r="D48" t="s">
        <v>270</v>
      </c>
    </row>
    <row r="49" spans="1:4" x14ac:dyDescent="0.25">
      <c r="A49" s="6">
        <v>42093</v>
      </c>
      <c r="B49" s="6" t="s">
        <v>219</v>
      </c>
      <c r="C49" t="s">
        <v>272</v>
      </c>
      <c r="D49" t="s">
        <v>270</v>
      </c>
    </row>
    <row r="50" spans="1:4" x14ac:dyDescent="0.25">
      <c r="A50" s="6">
        <v>42093</v>
      </c>
      <c r="B50" s="6" t="s">
        <v>219</v>
      </c>
      <c r="C50" t="s">
        <v>272</v>
      </c>
      <c r="D50" t="s">
        <v>273</v>
      </c>
    </row>
    <row r="51" spans="1:4" x14ac:dyDescent="0.25">
      <c r="A51" s="6">
        <v>42093</v>
      </c>
      <c r="B51" s="6" t="s">
        <v>219</v>
      </c>
      <c r="C51" t="s">
        <v>271</v>
      </c>
      <c r="D51" t="s">
        <v>273</v>
      </c>
    </row>
    <row r="52" spans="1:4" x14ac:dyDescent="0.25">
      <c r="A52" s="6">
        <v>42094</v>
      </c>
      <c r="B52" s="6" t="s">
        <v>274</v>
      </c>
      <c r="C52" t="s">
        <v>138</v>
      </c>
      <c r="D52" t="s">
        <v>275</v>
      </c>
    </row>
    <row r="53" spans="1:4" x14ac:dyDescent="0.25">
      <c r="A53" s="6">
        <v>42094</v>
      </c>
      <c r="B53" s="6" t="s">
        <v>274</v>
      </c>
      <c r="C53" t="s">
        <v>150</v>
      </c>
      <c r="D53" t="s">
        <v>275</v>
      </c>
    </row>
    <row r="54" spans="1:4" x14ac:dyDescent="0.25">
      <c r="A54" s="6">
        <v>42094</v>
      </c>
      <c r="B54" s="6" t="s">
        <v>274</v>
      </c>
      <c r="C54" t="s">
        <v>166</v>
      </c>
      <c r="D54" t="s">
        <v>275</v>
      </c>
    </row>
    <row r="55" spans="1:4" x14ac:dyDescent="0.25">
      <c r="A55" s="6">
        <v>42094</v>
      </c>
      <c r="B55" s="6" t="s">
        <v>274</v>
      </c>
      <c r="C55" t="s">
        <v>175</v>
      </c>
      <c r="D55" t="s">
        <v>275</v>
      </c>
    </row>
    <row r="56" spans="1:4" x14ac:dyDescent="0.25">
      <c r="A56" s="6">
        <v>42094</v>
      </c>
      <c r="B56" s="6" t="s">
        <v>274</v>
      </c>
      <c r="C56" t="s">
        <v>146</v>
      </c>
      <c r="D56" t="s">
        <v>275</v>
      </c>
    </row>
    <row r="57" spans="1:4" x14ac:dyDescent="0.25">
      <c r="A57" s="6">
        <v>42094</v>
      </c>
      <c r="B57" s="6" t="s">
        <v>219</v>
      </c>
      <c r="C57" t="s">
        <v>106</v>
      </c>
      <c r="D57" t="s">
        <v>276</v>
      </c>
    </row>
    <row r="58" spans="1:4" x14ac:dyDescent="0.25">
      <c r="A58" s="6">
        <v>42094</v>
      </c>
      <c r="B58" s="6" t="s">
        <v>277</v>
      </c>
      <c r="C58" t="s">
        <v>233</v>
      </c>
      <c r="D58" t="s">
        <v>278</v>
      </c>
    </row>
    <row r="59" spans="1:4" x14ac:dyDescent="0.25">
      <c r="A59" s="6">
        <v>42094</v>
      </c>
      <c r="B59" s="6" t="s">
        <v>219</v>
      </c>
      <c r="C59" t="s">
        <v>94</v>
      </c>
      <c r="D59" t="s">
        <v>279</v>
      </c>
    </row>
    <row r="60" spans="1:4" x14ac:dyDescent="0.25">
      <c r="A60" s="6">
        <v>42094</v>
      </c>
      <c r="B60" s="6" t="s">
        <v>219</v>
      </c>
      <c r="C60" t="s">
        <v>231</v>
      </c>
      <c r="D60" t="s">
        <v>280</v>
      </c>
    </row>
    <row r="61" spans="1:4" x14ac:dyDescent="0.25">
      <c r="A61" s="6">
        <v>42094</v>
      </c>
      <c r="B61" s="6" t="s">
        <v>219</v>
      </c>
      <c r="C61" t="s">
        <v>231</v>
      </c>
      <c r="D61" t="s">
        <v>281</v>
      </c>
    </row>
    <row r="62" spans="1:4" x14ac:dyDescent="0.25">
      <c r="A62" s="6">
        <v>42094</v>
      </c>
      <c r="B62" s="6" t="s">
        <v>219</v>
      </c>
      <c r="C62" t="s">
        <v>140</v>
      </c>
      <c r="D62" t="s">
        <v>282</v>
      </c>
    </row>
    <row r="63" spans="1:4" x14ac:dyDescent="0.25">
      <c r="A63" s="6">
        <v>42094</v>
      </c>
      <c r="B63" s="6" t="s">
        <v>219</v>
      </c>
      <c r="C63" t="s">
        <v>233</v>
      </c>
      <c r="D63" t="s">
        <v>283</v>
      </c>
    </row>
    <row r="64" spans="1:4" x14ac:dyDescent="0.25">
      <c r="A64" s="6">
        <v>42094</v>
      </c>
      <c r="B64" s="6" t="s">
        <v>219</v>
      </c>
      <c r="C64" t="s">
        <v>138</v>
      </c>
      <c r="D64" t="s">
        <v>284</v>
      </c>
    </row>
    <row r="65" spans="1:4" x14ac:dyDescent="0.25">
      <c r="A65" s="6">
        <v>42094</v>
      </c>
      <c r="B65" s="6" t="s">
        <v>219</v>
      </c>
      <c r="C65" t="s">
        <v>140</v>
      </c>
      <c r="D65" t="s">
        <v>285</v>
      </c>
    </row>
    <row r="66" spans="1:4" x14ac:dyDescent="0.25">
      <c r="A66" s="6">
        <v>42094</v>
      </c>
      <c r="B66" s="6" t="s">
        <v>219</v>
      </c>
      <c r="C66" t="s">
        <v>171</v>
      </c>
      <c r="D66" t="s">
        <v>286</v>
      </c>
    </row>
    <row r="67" spans="1:4" x14ac:dyDescent="0.25">
      <c r="A67" s="6">
        <v>42094</v>
      </c>
      <c r="B67" s="6" t="s">
        <v>219</v>
      </c>
      <c r="C67" t="s">
        <v>171</v>
      </c>
      <c r="D67" t="s">
        <v>287</v>
      </c>
    </row>
    <row r="68" spans="1:4" x14ac:dyDescent="0.25">
      <c r="A68" s="6">
        <v>42094</v>
      </c>
      <c r="B68" s="6" t="s">
        <v>219</v>
      </c>
      <c r="C68" t="s">
        <v>169</v>
      </c>
      <c r="D68" t="s">
        <v>288</v>
      </c>
    </row>
    <row r="69" spans="1:4" x14ac:dyDescent="0.25">
      <c r="A69" s="6">
        <v>42096</v>
      </c>
      <c r="B69" s="6" t="s">
        <v>219</v>
      </c>
      <c r="C69" t="s">
        <v>233</v>
      </c>
      <c r="D69" t="s">
        <v>289</v>
      </c>
    </row>
    <row r="70" spans="1:4" x14ac:dyDescent="0.25">
      <c r="A70" s="6">
        <v>42097</v>
      </c>
      <c r="B70" s="6" t="s">
        <v>219</v>
      </c>
      <c r="C70" t="s">
        <v>106</v>
      </c>
      <c r="D70" t="s">
        <v>290</v>
      </c>
    </row>
    <row r="71" spans="1:4" x14ac:dyDescent="0.25">
      <c r="A71" s="6">
        <v>42097</v>
      </c>
      <c r="B71" s="6" t="s">
        <v>219</v>
      </c>
      <c r="C71" t="s">
        <v>106</v>
      </c>
      <c r="D71" t="s">
        <v>291</v>
      </c>
    </row>
    <row r="72" spans="1:4" x14ac:dyDescent="0.25">
      <c r="A72" s="6">
        <v>42097</v>
      </c>
      <c r="B72" s="6" t="s">
        <v>219</v>
      </c>
      <c r="C72" t="s">
        <v>171</v>
      </c>
      <c r="D72" t="s">
        <v>292</v>
      </c>
    </row>
    <row r="73" spans="1:4" x14ac:dyDescent="0.25">
      <c r="A73" s="6">
        <v>42097</v>
      </c>
      <c r="B73" s="6" t="s">
        <v>219</v>
      </c>
      <c r="C73" t="s">
        <v>160</v>
      </c>
      <c r="D73" t="s">
        <v>293</v>
      </c>
    </row>
    <row r="74" spans="1:4" x14ac:dyDescent="0.25">
      <c r="A74" s="6">
        <v>42100</v>
      </c>
      <c r="B74" s="6" t="s">
        <v>219</v>
      </c>
      <c r="C74" t="s">
        <v>209</v>
      </c>
      <c r="D74" t="s">
        <v>294</v>
      </c>
    </row>
    <row r="75" spans="1:4" x14ac:dyDescent="0.25">
      <c r="A75" s="6">
        <v>42101</v>
      </c>
      <c r="B75" s="6" t="s">
        <v>219</v>
      </c>
      <c r="C75" t="s">
        <v>295</v>
      </c>
      <c r="D75" t="s">
        <v>296</v>
      </c>
    </row>
    <row r="76" spans="1:4" x14ac:dyDescent="0.25">
      <c r="A76" s="6">
        <v>42102</v>
      </c>
      <c r="B76" s="6" t="s">
        <v>219</v>
      </c>
      <c r="C76" t="s">
        <v>129</v>
      </c>
      <c r="D76" t="s">
        <v>297</v>
      </c>
    </row>
    <row r="77" spans="1:4" x14ac:dyDescent="0.25">
      <c r="A77" s="6">
        <v>42103</v>
      </c>
      <c r="B77" s="6" t="s">
        <v>219</v>
      </c>
      <c r="C77" t="s">
        <v>129</v>
      </c>
      <c r="D77" t="s">
        <v>298</v>
      </c>
    </row>
    <row r="78" spans="1:4" x14ac:dyDescent="0.25">
      <c r="A78" s="6">
        <v>42104</v>
      </c>
      <c r="B78" s="6" t="s">
        <v>219</v>
      </c>
      <c r="C78" t="s">
        <v>271</v>
      </c>
      <c r="D78" t="s">
        <v>299</v>
      </c>
    </row>
    <row r="79" spans="1:4" x14ac:dyDescent="0.25">
      <c r="A79" s="6">
        <v>42104</v>
      </c>
      <c r="B79" s="6" t="s">
        <v>219</v>
      </c>
      <c r="C79" t="s">
        <v>269</v>
      </c>
      <c r="D79" t="s">
        <v>299</v>
      </c>
    </row>
    <row r="80" spans="1:4" x14ac:dyDescent="0.25">
      <c r="A80" s="6">
        <v>42104</v>
      </c>
      <c r="B80" s="6" t="s">
        <v>219</v>
      </c>
      <c r="C80" t="s">
        <v>272</v>
      </c>
      <c r="D80" t="s">
        <v>299</v>
      </c>
    </row>
    <row r="81" spans="1:4" x14ac:dyDescent="0.25">
      <c r="A81" s="6">
        <v>42104</v>
      </c>
      <c r="B81" s="6" t="s">
        <v>219</v>
      </c>
      <c r="C81" t="s">
        <v>108</v>
      </c>
      <c r="D81" t="s">
        <v>299</v>
      </c>
    </row>
    <row r="82" spans="1:4" x14ac:dyDescent="0.25">
      <c r="A82" s="6">
        <v>42107</v>
      </c>
      <c r="B82" s="6" t="s">
        <v>219</v>
      </c>
      <c r="C82" t="s">
        <v>300</v>
      </c>
      <c r="D82" t="s">
        <v>301</v>
      </c>
    </row>
    <row r="83" spans="1:4" x14ac:dyDescent="0.25">
      <c r="A83" s="6">
        <v>42107</v>
      </c>
      <c r="B83" s="6" t="s">
        <v>219</v>
      </c>
      <c r="C83" t="s">
        <v>205</v>
      </c>
      <c r="D83" t="s">
        <v>302</v>
      </c>
    </row>
    <row r="84" spans="1:4" x14ac:dyDescent="0.25">
      <c r="A84" s="6">
        <v>42107</v>
      </c>
      <c r="B84" s="6" t="s">
        <v>219</v>
      </c>
      <c r="C84" t="s">
        <v>303</v>
      </c>
      <c r="D84" t="s">
        <v>304</v>
      </c>
    </row>
    <row r="85" spans="1:4" x14ac:dyDescent="0.25">
      <c r="A85" s="6">
        <v>42107</v>
      </c>
      <c r="B85" s="6" t="s">
        <v>219</v>
      </c>
      <c r="C85" t="s">
        <v>254</v>
      </c>
      <c r="D85" t="s">
        <v>305</v>
      </c>
    </row>
    <row r="86" spans="1:4" x14ac:dyDescent="0.25">
      <c r="A86" s="6">
        <v>42108</v>
      </c>
      <c r="B86" s="6" t="s">
        <v>277</v>
      </c>
      <c r="C86" t="s">
        <v>221</v>
      </c>
      <c r="D86" t="s">
        <v>306</v>
      </c>
    </row>
    <row r="87" spans="1:4" x14ac:dyDescent="0.25">
      <c r="A87" s="6">
        <v>42108</v>
      </c>
      <c r="B87" s="6" t="s">
        <v>277</v>
      </c>
      <c r="C87" t="s">
        <v>307</v>
      </c>
      <c r="D87" t="s">
        <v>308</v>
      </c>
    </row>
    <row r="88" spans="1:4" x14ac:dyDescent="0.25">
      <c r="A88" s="6">
        <v>42108</v>
      </c>
      <c r="B88" s="6" t="s">
        <v>277</v>
      </c>
      <c r="C88" t="s">
        <v>158</v>
      </c>
      <c r="D88" t="s">
        <v>309</v>
      </c>
    </row>
    <row r="89" spans="1:4" x14ac:dyDescent="0.25">
      <c r="A89" s="6">
        <v>42109</v>
      </c>
      <c r="B89" s="6" t="s">
        <v>219</v>
      </c>
      <c r="C89" t="s">
        <v>310</v>
      </c>
      <c r="D89" t="s">
        <v>311</v>
      </c>
    </row>
    <row r="90" spans="1:4" x14ac:dyDescent="0.25">
      <c r="A90" s="6">
        <v>42110</v>
      </c>
      <c r="B90" s="6" t="s">
        <v>219</v>
      </c>
      <c r="C90" t="s">
        <v>310</v>
      </c>
      <c r="D90" t="s">
        <v>312</v>
      </c>
    </row>
    <row r="91" spans="1:4" x14ac:dyDescent="0.25">
      <c r="A91" s="6">
        <v>42110</v>
      </c>
      <c r="B91" s="6" t="s">
        <v>219</v>
      </c>
      <c r="C91" t="s">
        <v>171</v>
      </c>
      <c r="D91" t="s">
        <v>313</v>
      </c>
    </row>
    <row r="92" spans="1:4" x14ac:dyDescent="0.25">
      <c r="A92" s="6">
        <v>42110</v>
      </c>
      <c r="B92" s="6" t="s">
        <v>219</v>
      </c>
      <c r="C92" t="s">
        <v>171</v>
      </c>
      <c r="D92" t="s">
        <v>312</v>
      </c>
    </row>
    <row r="93" spans="1:4" x14ac:dyDescent="0.25">
      <c r="A93" s="6">
        <v>42111</v>
      </c>
      <c r="B93" s="6" t="s">
        <v>219</v>
      </c>
      <c r="C93" t="s">
        <v>314</v>
      </c>
      <c r="D93" t="s">
        <v>315</v>
      </c>
    </row>
    <row r="94" spans="1:4" x14ac:dyDescent="0.25">
      <c r="A94" s="6">
        <v>42114</v>
      </c>
      <c r="B94" s="6" t="s">
        <v>277</v>
      </c>
      <c r="C94" t="s">
        <v>122</v>
      </c>
      <c r="D94" t="s">
        <v>316</v>
      </c>
    </row>
    <row r="95" spans="1:4" x14ac:dyDescent="0.25">
      <c r="A95" s="6">
        <v>42115</v>
      </c>
      <c r="B95" s="6" t="s">
        <v>219</v>
      </c>
      <c r="C95" t="s">
        <v>185</v>
      </c>
      <c r="D95" t="s">
        <v>317</v>
      </c>
    </row>
    <row r="96" spans="1:4" x14ac:dyDescent="0.25">
      <c r="A96" s="6">
        <v>42115</v>
      </c>
      <c r="B96" s="6" t="s">
        <v>219</v>
      </c>
      <c r="C96" t="s">
        <v>144</v>
      </c>
      <c r="D96" t="s">
        <v>318</v>
      </c>
    </row>
    <row r="97" spans="1:4" x14ac:dyDescent="0.25">
      <c r="A97" s="6">
        <v>42115</v>
      </c>
      <c r="B97" s="6" t="s">
        <v>219</v>
      </c>
      <c r="C97" t="s">
        <v>106</v>
      </c>
      <c r="D97" t="s">
        <v>319</v>
      </c>
    </row>
    <row r="98" spans="1:4" x14ac:dyDescent="0.25">
      <c r="A98" s="6">
        <v>42116</v>
      </c>
      <c r="B98" s="6" t="s">
        <v>219</v>
      </c>
      <c r="C98" t="s">
        <v>320</v>
      </c>
      <c r="D98" t="s">
        <v>321</v>
      </c>
    </row>
    <row r="99" spans="1:4" x14ac:dyDescent="0.25">
      <c r="A99" s="6">
        <v>42116</v>
      </c>
      <c r="B99" s="6" t="s">
        <v>219</v>
      </c>
      <c r="C99" t="s">
        <v>171</v>
      </c>
      <c r="D99" t="s">
        <v>322</v>
      </c>
    </row>
    <row r="100" spans="1:4" x14ac:dyDescent="0.25">
      <c r="A100" s="6">
        <v>42117</v>
      </c>
      <c r="B100" s="6" t="s">
        <v>219</v>
      </c>
      <c r="C100" t="s">
        <v>177</v>
      </c>
      <c r="D100" t="s">
        <v>323</v>
      </c>
    </row>
    <row r="101" spans="1:4" x14ac:dyDescent="0.25">
      <c r="A101" s="6">
        <v>42121</v>
      </c>
      <c r="B101" s="6" t="s">
        <v>277</v>
      </c>
      <c r="C101" t="s">
        <v>231</v>
      </c>
      <c r="D101" t="s">
        <v>324</v>
      </c>
    </row>
    <row r="102" spans="1:4" x14ac:dyDescent="0.25">
      <c r="A102" s="6">
        <v>42121</v>
      </c>
      <c r="B102" s="6" t="s">
        <v>219</v>
      </c>
      <c r="C102" t="s">
        <v>142</v>
      </c>
      <c r="D102" t="s">
        <v>325</v>
      </c>
    </row>
    <row r="103" spans="1:4" x14ac:dyDescent="0.25">
      <c r="A103" s="6">
        <v>42122</v>
      </c>
      <c r="B103" s="6" t="s">
        <v>219</v>
      </c>
      <c r="C103" t="s">
        <v>146</v>
      </c>
      <c r="D103" t="s">
        <v>326</v>
      </c>
    </row>
    <row r="104" spans="1:4" x14ac:dyDescent="0.25">
      <c r="A104" s="6">
        <v>42122</v>
      </c>
      <c r="B104" s="6" t="s">
        <v>219</v>
      </c>
      <c r="C104" t="s">
        <v>171</v>
      </c>
      <c r="D104" t="s">
        <v>327</v>
      </c>
    </row>
    <row r="105" spans="1:4" x14ac:dyDescent="0.25">
      <c r="A105" s="6">
        <v>42123</v>
      </c>
      <c r="B105" s="6" t="s">
        <v>219</v>
      </c>
      <c r="C105" t="s">
        <v>56</v>
      </c>
      <c r="D105" t="s">
        <v>302</v>
      </c>
    </row>
    <row r="106" spans="1:4" x14ac:dyDescent="0.25">
      <c r="A106" s="6">
        <v>42124</v>
      </c>
      <c r="B106" s="6" t="s">
        <v>219</v>
      </c>
      <c r="C106" t="s">
        <v>171</v>
      </c>
      <c r="D106" t="s">
        <v>328</v>
      </c>
    </row>
    <row r="107" spans="1:4" x14ac:dyDescent="0.25">
      <c r="A107" s="6">
        <v>42124</v>
      </c>
      <c r="B107" s="6" t="s">
        <v>277</v>
      </c>
      <c r="C107" t="s">
        <v>329</v>
      </c>
      <c r="D107" t="s">
        <v>330</v>
      </c>
    </row>
    <row r="108" spans="1:4" x14ac:dyDescent="0.25">
      <c r="A108" s="6">
        <v>42132</v>
      </c>
      <c r="B108" s="6" t="s">
        <v>331</v>
      </c>
      <c r="C108" t="s">
        <v>256</v>
      </c>
      <c r="D108" t="s">
        <v>332</v>
      </c>
    </row>
    <row r="109" spans="1:4" x14ac:dyDescent="0.25">
      <c r="A109" s="6">
        <v>42136</v>
      </c>
      <c r="B109" s="6" t="s">
        <v>331</v>
      </c>
      <c r="C109" t="s">
        <v>142</v>
      </c>
      <c r="D109" t="s">
        <v>333</v>
      </c>
    </row>
    <row r="110" spans="1:4" x14ac:dyDescent="0.25">
      <c r="A110" s="6">
        <v>42136</v>
      </c>
      <c r="B110" s="6" t="s">
        <v>331</v>
      </c>
      <c r="C110" t="s">
        <v>171</v>
      </c>
      <c r="D110" t="s">
        <v>333</v>
      </c>
    </row>
    <row r="111" spans="1:4" x14ac:dyDescent="0.25">
      <c r="A111" s="6">
        <v>42136</v>
      </c>
      <c r="B111" s="6" t="s">
        <v>219</v>
      </c>
      <c r="C111" t="s">
        <v>171</v>
      </c>
      <c r="D111" t="s">
        <v>334</v>
      </c>
    </row>
    <row r="112" spans="1:4" x14ac:dyDescent="0.25">
      <c r="A112" s="6">
        <v>42136</v>
      </c>
      <c r="B112" s="6" t="s">
        <v>219</v>
      </c>
      <c r="C112" t="s">
        <v>335</v>
      </c>
      <c r="D112" t="s">
        <v>336</v>
      </c>
    </row>
    <row r="113" spans="1:4" x14ac:dyDescent="0.25">
      <c r="A113" s="6">
        <v>42139</v>
      </c>
      <c r="B113" s="6" t="s">
        <v>219</v>
      </c>
      <c r="C113" t="s">
        <v>190</v>
      </c>
      <c r="D113" t="s">
        <v>337</v>
      </c>
    </row>
    <row r="114" spans="1:4" x14ac:dyDescent="0.25">
      <c r="A114" s="6">
        <v>42139</v>
      </c>
      <c r="B114" s="6" t="s">
        <v>277</v>
      </c>
      <c r="C114" t="s">
        <v>171</v>
      </c>
      <c r="D114" t="s">
        <v>338</v>
      </c>
    </row>
    <row r="115" spans="1:4" x14ac:dyDescent="0.25">
      <c r="A115" s="6">
        <v>42142</v>
      </c>
      <c r="B115" s="6" t="s">
        <v>219</v>
      </c>
      <c r="C115" t="s">
        <v>171</v>
      </c>
      <c r="D115" t="s">
        <v>339</v>
      </c>
    </row>
    <row r="116" spans="1:4" x14ac:dyDescent="0.25">
      <c r="A116" s="6">
        <v>42150</v>
      </c>
      <c r="B116" s="6" t="s">
        <v>219</v>
      </c>
      <c r="C116" t="s">
        <v>307</v>
      </c>
      <c r="D116" t="s">
        <v>340</v>
      </c>
    </row>
    <row r="117" spans="1:4" x14ac:dyDescent="0.25">
      <c r="A117" s="6">
        <v>42151</v>
      </c>
      <c r="B117" s="6" t="s">
        <v>219</v>
      </c>
      <c r="C117" t="s">
        <v>169</v>
      </c>
      <c r="D117" t="s">
        <v>275</v>
      </c>
    </row>
    <row r="118" spans="1:4" x14ac:dyDescent="0.25">
      <c r="A118" s="6">
        <v>42151</v>
      </c>
      <c r="B118" s="6" t="s">
        <v>219</v>
      </c>
      <c r="C118" t="s">
        <v>171</v>
      </c>
      <c r="D118" t="s">
        <v>341</v>
      </c>
    </row>
    <row r="119" spans="1:4" x14ac:dyDescent="0.25">
      <c r="A119" s="6">
        <v>42151</v>
      </c>
      <c r="B119" s="6" t="s">
        <v>277</v>
      </c>
      <c r="C119" t="s">
        <v>342</v>
      </c>
      <c r="D119" t="s">
        <v>343</v>
      </c>
    </row>
    <row r="120" spans="1:4" x14ac:dyDescent="0.25">
      <c r="A120" s="6">
        <v>42152</v>
      </c>
      <c r="B120" s="6" t="s">
        <v>219</v>
      </c>
      <c r="C120" t="s">
        <v>344</v>
      </c>
      <c r="D120" t="s">
        <v>337</v>
      </c>
    </row>
    <row r="121" spans="1:4" x14ac:dyDescent="0.25">
      <c r="A121" s="6">
        <v>42152</v>
      </c>
      <c r="B121" s="6" t="s">
        <v>219</v>
      </c>
      <c r="C121" t="s">
        <v>345</v>
      </c>
      <c r="D121" t="s">
        <v>346</v>
      </c>
    </row>
    <row r="122" spans="1:4" x14ac:dyDescent="0.25">
      <c r="A122" s="6">
        <v>42153</v>
      </c>
      <c r="B122" s="6" t="s">
        <v>219</v>
      </c>
      <c r="C122" t="s">
        <v>146</v>
      </c>
      <c r="D122" t="s">
        <v>347</v>
      </c>
    </row>
    <row r="123" spans="1:4" x14ac:dyDescent="0.25">
      <c r="A123" s="6">
        <v>42158</v>
      </c>
      <c r="B123" s="6" t="s">
        <v>219</v>
      </c>
      <c r="C123" t="s">
        <v>120</v>
      </c>
      <c r="D123" t="s">
        <v>348</v>
      </c>
    </row>
    <row r="124" spans="1:4" x14ac:dyDescent="0.25">
      <c r="A124" s="6">
        <v>42163</v>
      </c>
      <c r="B124" s="6" t="s">
        <v>219</v>
      </c>
      <c r="C124" t="s">
        <v>78</v>
      </c>
      <c r="D124" t="s">
        <v>302</v>
      </c>
    </row>
    <row r="125" spans="1:4" x14ac:dyDescent="0.25">
      <c r="A125" s="6">
        <v>42164</v>
      </c>
      <c r="B125" s="6" t="s">
        <v>219</v>
      </c>
      <c r="C125" t="s">
        <v>345</v>
      </c>
      <c r="D125" t="s">
        <v>349</v>
      </c>
    </row>
    <row r="126" spans="1:4" x14ac:dyDescent="0.25">
      <c r="A126" s="6">
        <v>42164</v>
      </c>
      <c r="B126" s="6" t="s">
        <v>219</v>
      </c>
      <c r="C126" t="s">
        <v>162</v>
      </c>
      <c r="D126" t="s">
        <v>350</v>
      </c>
    </row>
    <row r="127" spans="1:4" x14ac:dyDescent="0.25">
      <c r="A127" s="6">
        <v>42164</v>
      </c>
      <c r="B127" s="6" t="s">
        <v>219</v>
      </c>
      <c r="C127" t="s">
        <v>120</v>
      </c>
      <c r="D127" t="s">
        <v>351</v>
      </c>
    </row>
    <row r="128" spans="1:4" x14ac:dyDescent="0.25">
      <c r="A128" s="6">
        <v>42165</v>
      </c>
      <c r="B128" s="6" t="s">
        <v>219</v>
      </c>
      <c r="C128" t="s">
        <v>106</v>
      </c>
      <c r="D128" t="s">
        <v>352</v>
      </c>
    </row>
    <row r="129" spans="1:4" x14ac:dyDescent="0.25">
      <c r="A129" s="6">
        <v>42166</v>
      </c>
      <c r="B129" s="6" t="s">
        <v>219</v>
      </c>
      <c r="C129" t="s">
        <v>353</v>
      </c>
      <c r="D129" t="s">
        <v>354</v>
      </c>
    </row>
    <row r="130" spans="1:4" x14ac:dyDescent="0.25">
      <c r="A130" s="6">
        <v>42166</v>
      </c>
      <c r="B130" s="6" t="s">
        <v>219</v>
      </c>
      <c r="C130" t="s">
        <v>355</v>
      </c>
      <c r="D130" t="s">
        <v>356</v>
      </c>
    </row>
    <row r="131" spans="1:4" x14ac:dyDescent="0.25">
      <c r="A131" s="6">
        <v>42167</v>
      </c>
      <c r="B131" s="6" t="s">
        <v>219</v>
      </c>
      <c r="C131" t="s">
        <v>200</v>
      </c>
      <c r="D131" t="s">
        <v>357</v>
      </c>
    </row>
    <row r="132" spans="1:4" x14ac:dyDescent="0.25">
      <c r="A132" s="6">
        <v>42170</v>
      </c>
      <c r="B132" s="6" t="s">
        <v>219</v>
      </c>
      <c r="C132" t="s">
        <v>167</v>
      </c>
      <c r="D132" t="s">
        <v>358</v>
      </c>
    </row>
    <row r="133" spans="1:4" x14ac:dyDescent="0.25">
      <c r="A133" s="6">
        <v>42173</v>
      </c>
      <c r="B133" s="6" t="s">
        <v>219</v>
      </c>
      <c r="C133" t="s">
        <v>171</v>
      </c>
      <c r="D133" t="s">
        <v>359</v>
      </c>
    </row>
    <row r="134" spans="1:4" x14ac:dyDescent="0.25">
      <c r="A134" s="6">
        <v>42175</v>
      </c>
      <c r="B134" s="6" t="s">
        <v>219</v>
      </c>
      <c r="C134" t="s">
        <v>225</v>
      </c>
      <c r="D134" t="s">
        <v>360</v>
      </c>
    </row>
    <row r="135" spans="1:4" x14ac:dyDescent="0.25">
      <c r="A135" s="6">
        <v>42177</v>
      </c>
      <c r="B135" s="6" t="s">
        <v>219</v>
      </c>
      <c r="C135" t="s">
        <v>144</v>
      </c>
      <c r="D135" t="s">
        <v>361</v>
      </c>
    </row>
    <row r="136" spans="1:4" x14ac:dyDescent="0.25">
      <c r="A136" s="6">
        <v>42177</v>
      </c>
      <c r="B136" s="6" t="s">
        <v>219</v>
      </c>
      <c r="C136" t="s">
        <v>120</v>
      </c>
      <c r="D136" t="s">
        <v>362</v>
      </c>
    </row>
    <row r="137" spans="1:4" x14ac:dyDescent="0.25">
      <c r="A137" s="6">
        <v>42177</v>
      </c>
      <c r="B137" s="6" t="s">
        <v>219</v>
      </c>
      <c r="C137" t="s">
        <v>260</v>
      </c>
      <c r="D137" t="s">
        <v>362</v>
      </c>
    </row>
    <row r="138" spans="1:4" x14ac:dyDescent="0.25">
      <c r="A138" s="6">
        <v>42178</v>
      </c>
      <c r="B138" s="6" t="s">
        <v>277</v>
      </c>
      <c r="C138" t="s">
        <v>363</v>
      </c>
      <c r="D138" t="s">
        <v>364</v>
      </c>
    </row>
    <row r="139" spans="1:4" x14ac:dyDescent="0.25">
      <c r="A139" s="6">
        <v>42178</v>
      </c>
      <c r="B139" s="6" t="s">
        <v>277</v>
      </c>
      <c r="C139" t="s">
        <v>365</v>
      </c>
      <c r="D139" t="s">
        <v>366</v>
      </c>
    </row>
    <row r="140" spans="1:4" x14ac:dyDescent="0.25">
      <c r="A140" s="6">
        <v>42178</v>
      </c>
      <c r="B140" s="6" t="s">
        <v>277</v>
      </c>
      <c r="C140" t="s">
        <v>367</v>
      </c>
      <c r="D140" t="s">
        <v>368</v>
      </c>
    </row>
    <row r="141" spans="1:4" x14ac:dyDescent="0.25">
      <c r="A141" s="6">
        <v>42178</v>
      </c>
      <c r="B141" s="6" t="s">
        <v>277</v>
      </c>
      <c r="C141" t="s">
        <v>369</v>
      </c>
      <c r="D141" t="s">
        <v>370</v>
      </c>
    </row>
    <row r="142" spans="1:4" x14ac:dyDescent="0.25">
      <c r="A142" s="6">
        <v>42178</v>
      </c>
      <c r="B142" s="6" t="s">
        <v>277</v>
      </c>
      <c r="C142" t="s">
        <v>108</v>
      </c>
      <c r="D142" t="s">
        <v>371</v>
      </c>
    </row>
    <row r="143" spans="1:4" x14ac:dyDescent="0.25">
      <c r="A143" s="6">
        <v>42178</v>
      </c>
      <c r="B143" s="6" t="s">
        <v>219</v>
      </c>
      <c r="C143" t="s">
        <v>372</v>
      </c>
      <c r="D143" t="s">
        <v>373</v>
      </c>
    </row>
    <row r="144" spans="1:4" x14ac:dyDescent="0.25">
      <c r="A144" s="6">
        <v>42179</v>
      </c>
      <c r="B144" s="6" t="s">
        <v>219</v>
      </c>
      <c r="C144" t="s">
        <v>314</v>
      </c>
      <c r="D144" t="s">
        <v>312</v>
      </c>
    </row>
    <row r="145" spans="1:4" x14ac:dyDescent="0.25">
      <c r="A145" s="6">
        <v>42179</v>
      </c>
      <c r="B145" s="6" t="s">
        <v>219</v>
      </c>
      <c r="C145" t="s">
        <v>314</v>
      </c>
      <c r="D145" t="s">
        <v>374</v>
      </c>
    </row>
    <row r="146" spans="1:4" x14ac:dyDescent="0.25">
      <c r="A146" s="6">
        <v>42185</v>
      </c>
      <c r="B146" s="6" t="s">
        <v>375</v>
      </c>
      <c r="C146" t="s">
        <v>140</v>
      </c>
      <c r="D146" t="s">
        <v>376</v>
      </c>
    </row>
    <row r="147" spans="1:4" x14ac:dyDescent="0.25">
      <c r="A147" s="6">
        <v>42185</v>
      </c>
      <c r="B147" s="6" t="s">
        <v>375</v>
      </c>
      <c r="C147" t="s">
        <v>372</v>
      </c>
      <c r="D147" t="s">
        <v>377</v>
      </c>
    </row>
    <row r="148" spans="1:4" x14ac:dyDescent="0.25">
      <c r="A148" s="6">
        <v>42185</v>
      </c>
      <c r="B148" s="6" t="s">
        <v>375</v>
      </c>
      <c r="C148" t="s">
        <v>140</v>
      </c>
      <c r="D148" t="s">
        <v>378</v>
      </c>
    </row>
    <row r="149" spans="1:4" x14ac:dyDescent="0.25">
      <c r="A149" s="6">
        <v>42185</v>
      </c>
      <c r="B149" s="6" t="s">
        <v>219</v>
      </c>
      <c r="C149" t="s">
        <v>78</v>
      </c>
      <c r="D149" t="s">
        <v>379</v>
      </c>
    </row>
    <row r="150" spans="1:4" x14ac:dyDescent="0.25">
      <c r="A150" s="6">
        <v>42185</v>
      </c>
      <c r="B150" s="6" t="s">
        <v>219</v>
      </c>
      <c r="C150" t="s">
        <v>78</v>
      </c>
      <c r="D150" t="s">
        <v>380</v>
      </c>
    </row>
    <row r="151" spans="1:4" x14ac:dyDescent="0.25">
      <c r="A151" s="6">
        <v>42185</v>
      </c>
      <c r="B151" s="6" t="s">
        <v>219</v>
      </c>
      <c r="C151" t="s">
        <v>260</v>
      </c>
      <c r="D151" t="s">
        <v>381</v>
      </c>
    </row>
    <row r="152" spans="1:4" x14ac:dyDescent="0.25">
      <c r="A152" s="6">
        <v>42185</v>
      </c>
      <c r="B152" s="6" t="s">
        <v>219</v>
      </c>
      <c r="C152" t="s">
        <v>146</v>
      </c>
      <c r="D152" t="s">
        <v>358</v>
      </c>
    </row>
    <row r="153" spans="1:4" x14ac:dyDescent="0.25">
      <c r="A153" s="6">
        <v>42185</v>
      </c>
      <c r="B153" s="6" t="s">
        <v>331</v>
      </c>
      <c r="C153" t="s">
        <v>382</v>
      </c>
      <c r="D153" t="s">
        <v>383</v>
      </c>
    </row>
    <row r="154" spans="1:4" x14ac:dyDescent="0.25">
      <c r="A154" s="6">
        <v>42185</v>
      </c>
      <c r="B154" s="6" t="s">
        <v>331</v>
      </c>
      <c r="C154" t="s">
        <v>68</v>
      </c>
      <c r="D154" t="s">
        <v>383</v>
      </c>
    </row>
    <row r="155" spans="1:4" x14ac:dyDescent="0.25">
      <c r="A155" s="6">
        <v>42185</v>
      </c>
      <c r="B155" s="6" t="s">
        <v>331</v>
      </c>
      <c r="C155" t="s">
        <v>87</v>
      </c>
      <c r="D155" t="s">
        <v>384</v>
      </c>
    </row>
    <row r="156" spans="1:4" x14ac:dyDescent="0.25">
      <c r="A156" s="6">
        <v>42185</v>
      </c>
      <c r="B156" s="6" t="s">
        <v>331</v>
      </c>
      <c r="C156" t="s">
        <v>95</v>
      </c>
      <c r="D156" t="s">
        <v>383</v>
      </c>
    </row>
    <row r="157" spans="1:4" x14ac:dyDescent="0.25">
      <c r="A157" s="6">
        <v>42191</v>
      </c>
      <c r="B157" s="6" t="s">
        <v>219</v>
      </c>
      <c r="C157" t="s">
        <v>385</v>
      </c>
      <c r="D157" t="s">
        <v>386</v>
      </c>
    </row>
    <row r="158" spans="1:4" x14ac:dyDescent="0.25">
      <c r="A158" s="6">
        <v>42192</v>
      </c>
      <c r="B158" s="6" t="s">
        <v>219</v>
      </c>
      <c r="C158" t="s">
        <v>167</v>
      </c>
      <c r="D158" t="s">
        <v>325</v>
      </c>
    </row>
    <row r="159" spans="1:4" x14ac:dyDescent="0.25">
      <c r="A159" s="6">
        <v>42193</v>
      </c>
      <c r="B159" s="6" t="s">
        <v>277</v>
      </c>
      <c r="C159" t="s">
        <v>387</v>
      </c>
      <c r="D159" t="s">
        <v>388</v>
      </c>
    </row>
    <row r="160" spans="1:4" x14ac:dyDescent="0.25">
      <c r="A160" s="6">
        <v>42194</v>
      </c>
      <c r="B160" s="6" t="s">
        <v>219</v>
      </c>
      <c r="C160" t="s">
        <v>122</v>
      </c>
      <c r="D160" t="s">
        <v>389</v>
      </c>
    </row>
    <row r="161" spans="1:4" x14ac:dyDescent="0.25">
      <c r="A161" s="6">
        <v>42195</v>
      </c>
      <c r="B161" s="6" t="s">
        <v>219</v>
      </c>
      <c r="C161" t="s">
        <v>162</v>
      </c>
      <c r="D161" t="s">
        <v>390</v>
      </c>
    </row>
    <row r="162" spans="1:4" x14ac:dyDescent="0.25">
      <c r="A162" s="6">
        <v>42198</v>
      </c>
      <c r="B162" s="6" t="s">
        <v>331</v>
      </c>
      <c r="C162" t="s">
        <v>164</v>
      </c>
      <c r="D162" t="s">
        <v>384</v>
      </c>
    </row>
    <row r="163" spans="1:4" x14ac:dyDescent="0.25">
      <c r="A163" s="6">
        <v>42198</v>
      </c>
      <c r="B163" s="6" t="s">
        <v>331</v>
      </c>
      <c r="C163" t="s">
        <v>391</v>
      </c>
      <c r="D163" t="s">
        <v>392</v>
      </c>
    </row>
    <row r="164" spans="1:4" x14ac:dyDescent="0.25">
      <c r="A164" s="6">
        <v>42198</v>
      </c>
      <c r="B164" s="6" t="s">
        <v>331</v>
      </c>
      <c r="C164" t="s">
        <v>95</v>
      </c>
      <c r="D164" t="s">
        <v>392</v>
      </c>
    </row>
    <row r="165" spans="1:4" x14ac:dyDescent="0.25">
      <c r="A165" s="6">
        <v>42198</v>
      </c>
      <c r="B165" s="6" t="s">
        <v>331</v>
      </c>
      <c r="C165" t="s">
        <v>68</v>
      </c>
      <c r="D165" t="s">
        <v>393</v>
      </c>
    </row>
    <row r="166" spans="1:4" x14ac:dyDescent="0.25">
      <c r="A166" s="6">
        <v>42200</v>
      </c>
      <c r="B166" s="6" t="s">
        <v>219</v>
      </c>
      <c r="C166" t="s">
        <v>394</v>
      </c>
      <c r="D166" t="s">
        <v>395</v>
      </c>
    </row>
    <row r="167" spans="1:4" x14ac:dyDescent="0.25">
      <c r="A167" s="6">
        <v>42200</v>
      </c>
      <c r="B167" s="6" t="s">
        <v>219</v>
      </c>
      <c r="C167" t="s">
        <v>94</v>
      </c>
      <c r="D167" t="s">
        <v>396</v>
      </c>
    </row>
    <row r="168" spans="1:4" x14ac:dyDescent="0.25">
      <c r="A168" s="6">
        <v>42205</v>
      </c>
      <c r="B168" s="6" t="s">
        <v>219</v>
      </c>
      <c r="C168" t="s">
        <v>101</v>
      </c>
      <c r="D168" t="s">
        <v>397</v>
      </c>
    </row>
    <row r="169" spans="1:4" x14ac:dyDescent="0.25">
      <c r="A169" s="6">
        <v>42205</v>
      </c>
      <c r="B169" s="6" t="s">
        <v>219</v>
      </c>
      <c r="C169" t="s">
        <v>126</v>
      </c>
      <c r="D169" t="s">
        <v>301</v>
      </c>
    </row>
    <row r="170" spans="1:4" x14ac:dyDescent="0.25">
      <c r="A170" s="6">
        <v>42206</v>
      </c>
      <c r="B170" s="6" t="s">
        <v>219</v>
      </c>
      <c r="C170" t="s">
        <v>162</v>
      </c>
      <c r="D170" t="s">
        <v>337</v>
      </c>
    </row>
    <row r="171" spans="1:4" x14ac:dyDescent="0.25">
      <c r="A171" s="6">
        <v>42207</v>
      </c>
      <c r="B171" s="6" t="s">
        <v>219</v>
      </c>
      <c r="C171" t="s">
        <v>398</v>
      </c>
      <c r="D171" t="s">
        <v>399</v>
      </c>
    </row>
    <row r="172" spans="1:4" x14ac:dyDescent="0.25">
      <c r="A172" s="6">
        <v>42209</v>
      </c>
      <c r="B172" s="6" t="s">
        <v>219</v>
      </c>
      <c r="C172" t="s">
        <v>367</v>
      </c>
      <c r="D172" t="s">
        <v>400</v>
      </c>
    </row>
    <row r="173" spans="1:4" x14ac:dyDescent="0.25">
      <c r="A173" s="6">
        <v>42209</v>
      </c>
      <c r="B173" s="6" t="s">
        <v>219</v>
      </c>
      <c r="C173" t="s">
        <v>108</v>
      </c>
      <c r="D173" t="s">
        <v>400</v>
      </c>
    </row>
    <row r="174" spans="1:4" x14ac:dyDescent="0.25">
      <c r="A174" s="6">
        <v>42209</v>
      </c>
      <c r="B174" s="6" t="s">
        <v>219</v>
      </c>
      <c r="C174" t="s">
        <v>68</v>
      </c>
      <c r="D174" t="s">
        <v>401</v>
      </c>
    </row>
    <row r="175" spans="1:4" x14ac:dyDescent="0.25">
      <c r="A175" s="6">
        <v>42212</v>
      </c>
      <c r="B175" s="6" t="s">
        <v>219</v>
      </c>
      <c r="C175" t="s">
        <v>402</v>
      </c>
      <c r="D175" t="s">
        <v>384</v>
      </c>
    </row>
    <row r="176" spans="1:4" x14ac:dyDescent="0.25">
      <c r="A176" s="6">
        <v>42212</v>
      </c>
      <c r="B176" s="6" t="s">
        <v>219</v>
      </c>
      <c r="C176" t="s">
        <v>122</v>
      </c>
      <c r="D176" t="s">
        <v>384</v>
      </c>
    </row>
    <row r="177" spans="1:4" x14ac:dyDescent="0.25">
      <c r="A177" s="6">
        <v>42213</v>
      </c>
      <c r="B177" s="6" t="s">
        <v>219</v>
      </c>
      <c r="C177" t="s">
        <v>156</v>
      </c>
      <c r="D177" t="s">
        <v>403</v>
      </c>
    </row>
    <row r="178" spans="1:4" x14ac:dyDescent="0.25">
      <c r="A178" s="6">
        <v>42213</v>
      </c>
      <c r="B178" s="6" t="s">
        <v>219</v>
      </c>
      <c r="C178" t="s">
        <v>156</v>
      </c>
      <c r="D178" t="s">
        <v>404</v>
      </c>
    </row>
    <row r="179" spans="1:4" x14ac:dyDescent="0.25">
      <c r="A179" s="6">
        <v>42216</v>
      </c>
      <c r="B179" s="6" t="s">
        <v>219</v>
      </c>
      <c r="C179" t="s">
        <v>181</v>
      </c>
      <c r="D179" t="s">
        <v>405</v>
      </c>
    </row>
    <row r="180" spans="1:4" x14ac:dyDescent="0.25">
      <c r="A180" s="6">
        <v>42216</v>
      </c>
      <c r="B180" s="6" t="s">
        <v>219</v>
      </c>
      <c r="C180" t="s">
        <v>56</v>
      </c>
      <c r="D180" t="s">
        <v>406</v>
      </c>
    </row>
    <row r="181" spans="1:4" x14ac:dyDescent="0.25">
      <c r="A181" s="6">
        <v>42216</v>
      </c>
      <c r="B181" s="6" t="s">
        <v>219</v>
      </c>
      <c r="C181" t="s">
        <v>158</v>
      </c>
      <c r="D181" t="s">
        <v>406</v>
      </c>
    </row>
    <row r="182" spans="1:4" x14ac:dyDescent="0.25">
      <c r="A182" s="6">
        <v>42216</v>
      </c>
      <c r="B182" s="6" t="s">
        <v>219</v>
      </c>
      <c r="C182" t="s">
        <v>166</v>
      </c>
      <c r="D182" t="s">
        <v>384</v>
      </c>
    </row>
    <row r="183" spans="1:4" x14ac:dyDescent="0.25">
      <c r="A183" s="6">
        <v>42216</v>
      </c>
      <c r="B183" s="6" t="s">
        <v>219</v>
      </c>
      <c r="C183" t="s">
        <v>158</v>
      </c>
      <c r="D183" t="s">
        <v>384</v>
      </c>
    </row>
    <row r="184" spans="1:4" x14ac:dyDescent="0.25">
      <c r="A184" s="6">
        <v>42216</v>
      </c>
      <c r="B184" s="6" t="s">
        <v>219</v>
      </c>
      <c r="C184" t="s">
        <v>407</v>
      </c>
      <c r="D184" t="s">
        <v>408</v>
      </c>
    </row>
    <row r="185" spans="1:4" x14ac:dyDescent="0.25">
      <c r="A185" s="6">
        <v>42216</v>
      </c>
      <c r="B185" s="6" t="s">
        <v>219</v>
      </c>
      <c r="C185" t="s">
        <v>120</v>
      </c>
      <c r="D185" t="s">
        <v>408</v>
      </c>
    </row>
    <row r="186" spans="1:4" x14ac:dyDescent="0.25">
      <c r="A186" s="6">
        <v>42216</v>
      </c>
      <c r="B186" s="6" t="s">
        <v>219</v>
      </c>
      <c r="C186" t="s">
        <v>167</v>
      </c>
      <c r="D186" t="s">
        <v>408</v>
      </c>
    </row>
    <row r="187" spans="1:4" x14ac:dyDescent="0.25">
      <c r="A187" s="6">
        <v>42216</v>
      </c>
      <c r="B187" s="6" t="s">
        <v>219</v>
      </c>
      <c r="C187" t="s">
        <v>372</v>
      </c>
      <c r="D187" t="s">
        <v>409</v>
      </c>
    </row>
    <row r="188" spans="1:4" x14ac:dyDescent="0.25">
      <c r="A188" s="6">
        <v>42216</v>
      </c>
      <c r="B188" s="6" t="s">
        <v>219</v>
      </c>
      <c r="C188" t="s">
        <v>56</v>
      </c>
      <c r="D188" t="s">
        <v>408</v>
      </c>
    </row>
    <row r="189" spans="1:4" x14ac:dyDescent="0.25">
      <c r="A189" s="6">
        <v>42216</v>
      </c>
      <c r="B189" s="6" t="s">
        <v>219</v>
      </c>
      <c r="C189" t="s">
        <v>271</v>
      </c>
      <c r="D189" t="s">
        <v>410</v>
      </c>
    </row>
    <row r="190" spans="1:4" x14ac:dyDescent="0.25">
      <c r="A190" s="6">
        <v>42216</v>
      </c>
      <c r="B190" s="6" t="s">
        <v>219</v>
      </c>
      <c r="C190" t="s">
        <v>269</v>
      </c>
      <c r="D190" t="s">
        <v>410</v>
      </c>
    </row>
    <row r="191" spans="1:4" x14ac:dyDescent="0.25">
      <c r="A191" s="6">
        <v>42216</v>
      </c>
      <c r="B191" s="6" t="s">
        <v>219</v>
      </c>
      <c r="C191" t="s">
        <v>272</v>
      </c>
      <c r="D191" t="s">
        <v>410</v>
      </c>
    </row>
    <row r="192" spans="1:4" x14ac:dyDescent="0.25">
      <c r="A192" s="6">
        <v>42216</v>
      </c>
      <c r="B192" s="6" t="s">
        <v>219</v>
      </c>
      <c r="C192" t="s">
        <v>345</v>
      </c>
      <c r="D192" t="s">
        <v>411</v>
      </c>
    </row>
    <row r="193" spans="1:4" x14ac:dyDescent="0.25">
      <c r="A193" s="6">
        <v>42220</v>
      </c>
      <c r="B193" s="6" t="s">
        <v>219</v>
      </c>
      <c r="C193" t="s">
        <v>407</v>
      </c>
      <c r="D193" t="s">
        <v>412</v>
      </c>
    </row>
    <row r="194" spans="1:4" x14ac:dyDescent="0.25">
      <c r="A194" s="6">
        <v>42220</v>
      </c>
      <c r="B194" s="6" t="s">
        <v>219</v>
      </c>
      <c r="C194" t="s">
        <v>175</v>
      </c>
      <c r="D194" t="s">
        <v>412</v>
      </c>
    </row>
    <row r="195" spans="1:4" x14ac:dyDescent="0.25">
      <c r="A195" s="6">
        <v>42222</v>
      </c>
      <c r="B195" s="6" t="s">
        <v>219</v>
      </c>
      <c r="C195" t="s">
        <v>181</v>
      </c>
      <c r="D195" t="s">
        <v>312</v>
      </c>
    </row>
    <row r="196" spans="1:4" x14ac:dyDescent="0.25">
      <c r="A196" s="6">
        <v>42230</v>
      </c>
      <c r="B196" s="6" t="s">
        <v>219</v>
      </c>
      <c r="C196" t="s">
        <v>56</v>
      </c>
      <c r="D196" t="s">
        <v>412</v>
      </c>
    </row>
    <row r="197" spans="1:4" x14ac:dyDescent="0.25">
      <c r="A197" s="6">
        <v>42230</v>
      </c>
      <c r="B197" s="6" t="s">
        <v>219</v>
      </c>
      <c r="C197" t="s">
        <v>138</v>
      </c>
      <c r="D197" t="s">
        <v>412</v>
      </c>
    </row>
    <row r="198" spans="1:4" x14ac:dyDescent="0.25">
      <c r="A198" s="6">
        <v>42230</v>
      </c>
      <c r="B198" s="6" t="s">
        <v>219</v>
      </c>
      <c r="C198" t="s">
        <v>272</v>
      </c>
      <c r="D198" t="s">
        <v>412</v>
      </c>
    </row>
    <row r="199" spans="1:4" x14ac:dyDescent="0.25">
      <c r="A199" s="6">
        <v>42230</v>
      </c>
      <c r="B199" s="6" t="s">
        <v>219</v>
      </c>
      <c r="C199" t="s">
        <v>94</v>
      </c>
      <c r="D199" t="s">
        <v>325</v>
      </c>
    </row>
    <row r="200" spans="1:4" x14ac:dyDescent="0.25">
      <c r="A200" s="6">
        <v>42234</v>
      </c>
      <c r="B200" s="6" t="s">
        <v>219</v>
      </c>
      <c r="C200" t="s">
        <v>142</v>
      </c>
      <c r="D200" t="s">
        <v>401</v>
      </c>
    </row>
    <row r="201" spans="1:4" x14ac:dyDescent="0.25">
      <c r="A201" s="6">
        <v>42234</v>
      </c>
      <c r="B201" s="6" t="s">
        <v>219</v>
      </c>
      <c r="C201" t="s">
        <v>144</v>
      </c>
      <c r="D201" t="s">
        <v>413</v>
      </c>
    </row>
    <row r="202" spans="1:4" x14ac:dyDescent="0.25">
      <c r="A202" s="6">
        <v>42236</v>
      </c>
      <c r="B202" s="6" t="s">
        <v>219</v>
      </c>
      <c r="C202" t="s">
        <v>414</v>
      </c>
      <c r="D202" t="s">
        <v>415</v>
      </c>
    </row>
    <row r="203" spans="1:4" x14ac:dyDescent="0.25">
      <c r="A203" s="6">
        <v>42236</v>
      </c>
      <c r="B203" s="6" t="s">
        <v>219</v>
      </c>
      <c r="C203" t="s">
        <v>167</v>
      </c>
      <c r="D203" t="s">
        <v>416</v>
      </c>
    </row>
    <row r="204" spans="1:4" x14ac:dyDescent="0.25">
      <c r="A204" s="6">
        <v>42237</v>
      </c>
      <c r="B204" s="6" t="s">
        <v>219</v>
      </c>
      <c r="C204" t="s">
        <v>78</v>
      </c>
      <c r="D204" t="s">
        <v>417</v>
      </c>
    </row>
    <row r="205" spans="1:4" x14ac:dyDescent="0.25">
      <c r="A205" s="6">
        <v>42240</v>
      </c>
      <c r="B205" s="6" t="s">
        <v>219</v>
      </c>
      <c r="C205" t="s">
        <v>140</v>
      </c>
      <c r="D205" t="s">
        <v>418</v>
      </c>
    </row>
    <row r="206" spans="1:4" x14ac:dyDescent="0.25">
      <c r="A206" s="6">
        <v>42241</v>
      </c>
      <c r="B206" s="6" t="s">
        <v>219</v>
      </c>
      <c r="C206" t="s">
        <v>158</v>
      </c>
      <c r="D206" t="s">
        <v>419</v>
      </c>
    </row>
    <row r="207" spans="1:4" x14ac:dyDescent="0.25">
      <c r="A207" s="6">
        <v>42241</v>
      </c>
      <c r="B207" s="6" t="s">
        <v>219</v>
      </c>
      <c r="C207" t="s">
        <v>120</v>
      </c>
      <c r="D207" t="s">
        <v>420</v>
      </c>
    </row>
    <row r="208" spans="1:4" x14ac:dyDescent="0.25">
      <c r="A208" s="6">
        <v>42241</v>
      </c>
      <c r="B208" s="6" t="s">
        <v>219</v>
      </c>
      <c r="C208" t="s">
        <v>167</v>
      </c>
      <c r="D208" t="s">
        <v>420</v>
      </c>
    </row>
    <row r="209" spans="1:4" x14ac:dyDescent="0.25">
      <c r="A209" s="6">
        <v>42241</v>
      </c>
      <c r="B209" s="6" t="s">
        <v>219</v>
      </c>
      <c r="C209" t="s">
        <v>150</v>
      </c>
      <c r="D209" t="s">
        <v>384</v>
      </c>
    </row>
    <row r="210" spans="1:4" x14ac:dyDescent="0.25">
      <c r="A210" s="6">
        <v>42241</v>
      </c>
      <c r="B210" s="6" t="s">
        <v>219</v>
      </c>
      <c r="C210" t="s">
        <v>120</v>
      </c>
      <c r="D210" t="s">
        <v>401</v>
      </c>
    </row>
    <row r="211" spans="1:4" x14ac:dyDescent="0.25">
      <c r="A211" s="6">
        <v>42241</v>
      </c>
      <c r="B211" s="6" t="s">
        <v>219</v>
      </c>
      <c r="C211" t="s">
        <v>167</v>
      </c>
      <c r="D211" t="s">
        <v>401</v>
      </c>
    </row>
    <row r="212" spans="1:4" x14ac:dyDescent="0.25">
      <c r="A212" s="6">
        <v>42242</v>
      </c>
      <c r="B212" s="6" t="s">
        <v>277</v>
      </c>
      <c r="C212" t="s">
        <v>171</v>
      </c>
      <c r="D212" t="s">
        <v>421</v>
      </c>
    </row>
    <row r="213" spans="1:4" x14ac:dyDescent="0.25">
      <c r="A213" s="6">
        <v>42242</v>
      </c>
      <c r="B213" s="6" t="s">
        <v>277</v>
      </c>
      <c r="C213" t="s">
        <v>205</v>
      </c>
      <c r="D213" t="s">
        <v>422</v>
      </c>
    </row>
    <row r="214" spans="1:4" x14ac:dyDescent="0.25">
      <c r="A214" s="6">
        <v>42247</v>
      </c>
      <c r="B214" s="6" t="s">
        <v>219</v>
      </c>
      <c r="C214" t="s">
        <v>56</v>
      </c>
      <c r="D214" t="s">
        <v>423</v>
      </c>
    </row>
    <row r="215" spans="1:4" x14ac:dyDescent="0.25">
      <c r="A215" s="6">
        <v>42247</v>
      </c>
      <c r="B215" s="6" t="s">
        <v>219</v>
      </c>
      <c r="C215" t="s">
        <v>407</v>
      </c>
      <c r="D215" t="s">
        <v>423</v>
      </c>
    </row>
    <row r="216" spans="1:4" x14ac:dyDescent="0.25">
      <c r="A216" s="6">
        <v>42247</v>
      </c>
      <c r="B216" s="6" t="s">
        <v>219</v>
      </c>
      <c r="C216" t="s">
        <v>314</v>
      </c>
      <c r="D216" t="s">
        <v>424</v>
      </c>
    </row>
    <row r="217" spans="1:4" x14ac:dyDescent="0.25">
      <c r="A217" s="6">
        <v>42247</v>
      </c>
      <c r="B217" s="6" t="s">
        <v>219</v>
      </c>
      <c r="C217" t="s">
        <v>425</v>
      </c>
      <c r="D217" t="s">
        <v>384</v>
      </c>
    </row>
    <row r="218" spans="1:4" x14ac:dyDescent="0.25">
      <c r="A218" s="6">
        <v>42247</v>
      </c>
      <c r="B218" s="6" t="s">
        <v>219</v>
      </c>
      <c r="C218" t="s">
        <v>120</v>
      </c>
      <c r="D218" t="s">
        <v>418</v>
      </c>
    </row>
    <row r="219" spans="1:4" x14ac:dyDescent="0.25">
      <c r="A219" s="6">
        <v>42247</v>
      </c>
      <c r="B219" s="6" t="s">
        <v>219</v>
      </c>
      <c r="C219" t="s">
        <v>167</v>
      </c>
      <c r="D219" t="s">
        <v>418</v>
      </c>
    </row>
    <row r="220" spans="1:4" x14ac:dyDescent="0.25">
      <c r="A220" s="6">
        <v>42247</v>
      </c>
      <c r="B220" s="6" t="s">
        <v>219</v>
      </c>
      <c r="C220" t="s">
        <v>146</v>
      </c>
      <c r="D220" t="s">
        <v>426</v>
      </c>
    </row>
    <row r="221" spans="1:4" x14ac:dyDescent="0.25">
      <c r="A221" s="6">
        <v>42249</v>
      </c>
      <c r="B221" s="6" t="s">
        <v>219</v>
      </c>
      <c r="C221" t="s">
        <v>129</v>
      </c>
      <c r="D221" t="s">
        <v>427</v>
      </c>
    </row>
    <row r="222" spans="1:4" x14ac:dyDescent="0.25">
      <c r="A222" s="6">
        <v>42254</v>
      </c>
      <c r="B222" s="6" t="s">
        <v>219</v>
      </c>
      <c r="C222" t="s">
        <v>56</v>
      </c>
      <c r="D222" t="s">
        <v>340</v>
      </c>
    </row>
    <row r="223" spans="1:4" x14ac:dyDescent="0.25">
      <c r="A223" s="6">
        <v>42255</v>
      </c>
      <c r="B223" s="6" t="s">
        <v>219</v>
      </c>
      <c r="C223" t="s">
        <v>171</v>
      </c>
      <c r="D223" t="s">
        <v>325</v>
      </c>
    </row>
    <row r="224" spans="1:4" x14ac:dyDescent="0.25">
      <c r="A224" s="6">
        <v>42257</v>
      </c>
      <c r="B224" s="6" t="s">
        <v>219</v>
      </c>
      <c r="C224" t="s">
        <v>256</v>
      </c>
      <c r="D224" t="s">
        <v>428</v>
      </c>
    </row>
    <row r="225" spans="1:4" x14ac:dyDescent="0.25">
      <c r="A225" s="6">
        <v>42259</v>
      </c>
      <c r="B225" s="6" t="s">
        <v>219</v>
      </c>
      <c r="C225" t="s">
        <v>144</v>
      </c>
      <c r="D225" t="s">
        <v>317</v>
      </c>
    </row>
    <row r="226" spans="1:4" x14ac:dyDescent="0.25">
      <c r="A226" s="6">
        <v>42261</v>
      </c>
      <c r="B226" s="6" t="s">
        <v>219</v>
      </c>
      <c r="C226" t="s">
        <v>120</v>
      </c>
      <c r="D226" t="s">
        <v>429</v>
      </c>
    </row>
    <row r="227" spans="1:4" x14ac:dyDescent="0.25">
      <c r="A227" s="6">
        <v>42262</v>
      </c>
      <c r="B227" s="6" t="s">
        <v>219</v>
      </c>
      <c r="C227" t="s">
        <v>344</v>
      </c>
      <c r="D227" t="s">
        <v>430</v>
      </c>
    </row>
    <row r="228" spans="1:4" x14ac:dyDescent="0.25">
      <c r="A228" s="6">
        <v>42264</v>
      </c>
      <c r="B228" s="6" t="s">
        <v>219</v>
      </c>
      <c r="C228" t="s">
        <v>314</v>
      </c>
      <c r="D228" t="s">
        <v>427</v>
      </c>
    </row>
    <row r="229" spans="1:4" x14ac:dyDescent="0.25">
      <c r="A229" s="6">
        <v>42265</v>
      </c>
      <c r="B229" s="6" t="s">
        <v>219</v>
      </c>
      <c r="C229" t="s">
        <v>106</v>
      </c>
      <c r="D229" t="s">
        <v>376</v>
      </c>
    </row>
    <row r="230" spans="1:4" x14ac:dyDescent="0.25">
      <c r="A230" s="6">
        <v>42265</v>
      </c>
      <c r="B230" s="6" t="s">
        <v>219</v>
      </c>
      <c r="C230" t="s">
        <v>158</v>
      </c>
      <c r="D230" t="s">
        <v>429</v>
      </c>
    </row>
    <row r="231" spans="1:4" x14ac:dyDescent="0.25">
      <c r="A231" s="6">
        <v>42267</v>
      </c>
      <c r="B231" s="6" t="s">
        <v>219</v>
      </c>
      <c r="C231" t="s">
        <v>431</v>
      </c>
      <c r="D231" t="s">
        <v>432</v>
      </c>
    </row>
    <row r="232" spans="1:4" x14ac:dyDescent="0.25">
      <c r="A232" s="6">
        <v>42267</v>
      </c>
      <c r="B232" s="6" t="s">
        <v>219</v>
      </c>
      <c r="C232" t="s">
        <v>129</v>
      </c>
      <c r="D232" t="s">
        <v>384</v>
      </c>
    </row>
    <row r="233" spans="1:4" x14ac:dyDescent="0.25">
      <c r="A233" s="6">
        <v>42268</v>
      </c>
      <c r="B233" s="6" t="s">
        <v>277</v>
      </c>
      <c r="C233" t="s">
        <v>307</v>
      </c>
      <c r="D233" t="s">
        <v>433</v>
      </c>
    </row>
    <row r="234" spans="1:4" x14ac:dyDescent="0.25">
      <c r="A234" s="6">
        <v>42269</v>
      </c>
      <c r="B234" s="6" t="s">
        <v>219</v>
      </c>
      <c r="C234" t="s">
        <v>269</v>
      </c>
      <c r="D234" t="s">
        <v>434</v>
      </c>
    </row>
    <row r="235" spans="1:4" x14ac:dyDescent="0.25">
      <c r="A235" s="6">
        <v>42269</v>
      </c>
      <c r="B235" s="6" t="s">
        <v>219</v>
      </c>
      <c r="C235" t="s">
        <v>271</v>
      </c>
      <c r="D235" t="s">
        <v>434</v>
      </c>
    </row>
    <row r="236" spans="1:4" x14ac:dyDescent="0.25">
      <c r="A236" s="6">
        <v>42269</v>
      </c>
      <c r="B236" s="6" t="s">
        <v>219</v>
      </c>
      <c r="C236" t="s">
        <v>260</v>
      </c>
      <c r="D236" t="s">
        <v>435</v>
      </c>
    </row>
    <row r="237" spans="1:4" x14ac:dyDescent="0.25">
      <c r="A237" s="6">
        <v>42269</v>
      </c>
      <c r="B237" s="6" t="s">
        <v>219</v>
      </c>
      <c r="C237" t="s">
        <v>146</v>
      </c>
      <c r="D237" t="s">
        <v>436</v>
      </c>
    </row>
    <row r="238" spans="1:4" x14ac:dyDescent="0.25">
      <c r="A238" s="6">
        <v>42269</v>
      </c>
      <c r="B238" s="6" t="s">
        <v>219</v>
      </c>
      <c r="C238" t="s">
        <v>160</v>
      </c>
      <c r="D238" t="s">
        <v>437</v>
      </c>
    </row>
    <row r="239" spans="1:4" x14ac:dyDescent="0.25">
      <c r="A239" s="6">
        <v>42275</v>
      </c>
      <c r="B239" s="6" t="s">
        <v>219</v>
      </c>
      <c r="C239" t="s">
        <v>372</v>
      </c>
      <c r="D239" t="s">
        <v>467</v>
      </c>
    </row>
    <row r="240" spans="1:4" x14ac:dyDescent="0.25">
      <c r="A240" s="6">
        <v>42275</v>
      </c>
      <c r="B240" s="6" t="s">
        <v>219</v>
      </c>
      <c r="C240" t="s">
        <v>372</v>
      </c>
      <c r="D240" t="s">
        <v>468</v>
      </c>
    </row>
    <row r="241" spans="1:4" x14ac:dyDescent="0.25">
      <c r="A241" s="6">
        <v>42275</v>
      </c>
      <c r="B241" s="6" t="s">
        <v>219</v>
      </c>
      <c r="C241" t="s">
        <v>205</v>
      </c>
      <c r="D241" t="s">
        <v>469</v>
      </c>
    </row>
    <row r="242" spans="1:4" x14ac:dyDescent="0.25">
      <c r="A242" s="6">
        <v>42276</v>
      </c>
      <c r="B242" s="6" t="s">
        <v>219</v>
      </c>
      <c r="C242" t="s">
        <v>482</v>
      </c>
      <c r="D242" t="s">
        <v>312</v>
      </c>
    </row>
    <row r="243" spans="1:4" x14ac:dyDescent="0.25">
      <c r="A243" s="6">
        <v>42276</v>
      </c>
      <c r="B243" s="6" t="s">
        <v>219</v>
      </c>
      <c r="C243" t="s">
        <v>203</v>
      </c>
      <c r="D243" t="s">
        <v>312</v>
      </c>
    </row>
    <row r="244" spans="1:4" x14ac:dyDescent="0.25">
      <c r="A244" s="6">
        <v>42276</v>
      </c>
      <c r="B244" s="6" t="s">
        <v>219</v>
      </c>
      <c r="C244" t="s">
        <v>146</v>
      </c>
      <c r="D244" t="s">
        <v>325</v>
      </c>
    </row>
    <row r="245" spans="1:4" x14ac:dyDescent="0.25">
      <c r="A245" s="6">
        <v>42276</v>
      </c>
      <c r="B245" s="6" t="s">
        <v>219</v>
      </c>
      <c r="C245" t="s">
        <v>162</v>
      </c>
      <c r="D245" t="s">
        <v>401</v>
      </c>
    </row>
    <row r="246" spans="1:4" x14ac:dyDescent="0.25">
      <c r="A246" s="6">
        <v>42277</v>
      </c>
      <c r="B246" s="6" t="s">
        <v>375</v>
      </c>
      <c r="C246" t="s">
        <v>470</v>
      </c>
      <c r="D246" t="s">
        <v>471</v>
      </c>
    </row>
    <row r="247" spans="1:4" x14ac:dyDescent="0.25">
      <c r="A247" s="6">
        <v>42277</v>
      </c>
      <c r="B247" s="6" t="s">
        <v>375</v>
      </c>
      <c r="C247" t="s">
        <v>131</v>
      </c>
      <c r="D247" t="s">
        <v>472</v>
      </c>
    </row>
    <row r="248" spans="1:4" x14ac:dyDescent="0.25">
      <c r="A248" s="6">
        <v>42277</v>
      </c>
      <c r="B248" s="6" t="s">
        <v>375</v>
      </c>
      <c r="C248" t="s">
        <v>407</v>
      </c>
      <c r="D248" t="s">
        <v>473</v>
      </c>
    </row>
    <row r="249" spans="1:4" x14ac:dyDescent="0.25">
      <c r="A249" s="6">
        <v>42277</v>
      </c>
      <c r="B249" s="6" t="s">
        <v>375</v>
      </c>
      <c r="C249" t="s">
        <v>167</v>
      </c>
      <c r="D249" t="s">
        <v>473</v>
      </c>
    </row>
    <row r="250" spans="1:4" x14ac:dyDescent="0.25">
      <c r="A250" s="6">
        <v>42277</v>
      </c>
      <c r="B250" s="6" t="s">
        <v>219</v>
      </c>
      <c r="C250" t="s">
        <v>367</v>
      </c>
      <c r="D250" t="s">
        <v>474</v>
      </c>
    </row>
    <row r="251" spans="1:4" x14ac:dyDescent="0.25">
      <c r="A251" s="6">
        <v>42279</v>
      </c>
      <c r="B251" s="6" t="s">
        <v>219</v>
      </c>
      <c r="C251" t="s">
        <v>314</v>
      </c>
      <c r="D251" t="s">
        <v>477</v>
      </c>
    </row>
    <row r="252" spans="1:4" x14ac:dyDescent="0.25">
      <c r="A252" s="6">
        <v>42285</v>
      </c>
      <c r="B252" s="6" t="s">
        <v>219</v>
      </c>
      <c r="C252" t="s">
        <v>314</v>
      </c>
      <c r="D252" t="s">
        <v>478</v>
      </c>
    </row>
  </sheetData>
  <autoFilter ref="A1:D67"/>
  <pageMargins left="0.7" right="0.7" top="0.75" bottom="0.75" header="0.3" footer="0.3"/>
  <pageSetup paperSize="0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8"/>
  <sheetViews>
    <sheetView workbookViewId="0">
      <selection activeCell="D8" sqref="D8:J8"/>
    </sheetView>
  </sheetViews>
  <sheetFormatPr defaultRowHeight="15" x14ac:dyDescent="0.25"/>
  <cols>
    <col min="1" max="1" width="11.42578125" customWidth="1"/>
    <col min="3" max="3" width="13.28515625" customWidth="1"/>
    <col min="10" max="10" width="31.7109375" customWidth="1"/>
    <col min="11" max="11" width="26.5703125" customWidth="1"/>
    <col min="12" max="13" width="23.28515625" customWidth="1"/>
  </cols>
  <sheetData>
    <row r="4" spans="3:11" ht="35.25" customHeight="1" x14ac:dyDescent="0.25">
      <c r="C4" s="9" t="s">
        <v>438</v>
      </c>
      <c r="D4" s="207" t="s">
        <v>439</v>
      </c>
      <c r="E4" s="208"/>
      <c r="F4" s="208"/>
      <c r="G4" s="208"/>
      <c r="H4" s="208"/>
      <c r="I4" s="208"/>
      <c r="J4" s="209"/>
      <c r="K4" s="9" t="s">
        <v>440</v>
      </c>
    </row>
    <row r="5" spans="3:11" ht="31.5" customHeight="1" x14ac:dyDescent="0.25">
      <c r="C5" s="9" t="s">
        <v>55</v>
      </c>
      <c r="D5" s="210" t="s">
        <v>441</v>
      </c>
      <c r="E5" s="211"/>
      <c r="F5" s="211"/>
      <c r="G5" s="211"/>
      <c r="H5" s="211"/>
      <c r="I5" s="211"/>
      <c r="J5" s="212"/>
      <c r="K5" s="4" t="s">
        <v>442</v>
      </c>
    </row>
    <row r="6" spans="3:11" ht="48.75" customHeight="1" x14ac:dyDescent="0.25">
      <c r="C6" s="9" t="s">
        <v>97</v>
      </c>
      <c r="D6" s="213" t="s">
        <v>443</v>
      </c>
      <c r="E6" s="211"/>
      <c r="F6" s="211"/>
      <c r="G6" s="211"/>
      <c r="H6" s="211"/>
      <c r="I6" s="211"/>
      <c r="J6" s="212"/>
      <c r="K6" s="4" t="s">
        <v>444</v>
      </c>
    </row>
    <row r="7" spans="3:11" ht="30.75" customHeight="1" x14ac:dyDescent="0.25">
      <c r="C7" s="9" t="s">
        <v>178</v>
      </c>
      <c r="D7" s="213" t="s">
        <v>445</v>
      </c>
      <c r="E7" s="214"/>
      <c r="F7" s="214"/>
      <c r="G7" s="214"/>
      <c r="H7" s="214"/>
      <c r="I7" s="214"/>
      <c r="J7" s="215"/>
      <c r="K7" s="4" t="s">
        <v>446</v>
      </c>
    </row>
    <row r="8" spans="3:11" ht="29.25" customHeight="1" x14ac:dyDescent="0.25">
      <c r="C8" s="9" t="s">
        <v>192</v>
      </c>
      <c r="D8" s="210" t="s">
        <v>447</v>
      </c>
      <c r="E8" s="211"/>
      <c r="F8" s="211"/>
      <c r="G8" s="211"/>
      <c r="H8" s="211"/>
      <c r="I8" s="211"/>
      <c r="J8" s="212"/>
      <c r="K8" s="4" t="s">
        <v>448</v>
      </c>
    </row>
  </sheetData>
  <mergeCells count="5">
    <mergeCell ref="D4:J4"/>
    <mergeCell ref="D5:J5"/>
    <mergeCell ref="D6:J6"/>
    <mergeCell ref="D7:J7"/>
    <mergeCell ref="D8:J8"/>
  </mergeCells>
  <pageMargins left="0.7" right="0.7" top="0.75" bottom="0.75" header="0.3" footer="0.3"/>
  <pageSetup paperSize="0" orientation="portrait" horizontalDpi="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18"/>
  <sheetViews>
    <sheetView workbookViewId="0">
      <selection activeCell="F9" sqref="E9:F9"/>
    </sheetView>
  </sheetViews>
  <sheetFormatPr defaultRowHeight="15" x14ac:dyDescent="0.25"/>
  <cols>
    <col min="4" max="4" width="17" customWidth="1"/>
    <col min="5" max="5" width="37.85546875" customWidth="1"/>
    <col min="6" max="6" width="25.5703125" customWidth="1"/>
    <col min="7" max="7" width="25" customWidth="1"/>
    <col min="8" max="8" width="11.28515625" customWidth="1"/>
  </cols>
  <sheetData>
    <row r="5" spans="4:7" ht="15.75" thickBot="1" x14ac:dyDescent="0.3">
      <c r="D5" s="12" t="s">
        <v>449</v>
      </c>
    </row>
    <row r="6" spans="4:7" ht="15.75" thickBot="1" x14ac:dyDescent="0.3">
      <c r="D6" s="13" t="s">
        <v>450</v>
      </c>
      <c r="E6" s="14" t="s">
        <v>451</v>
      </c>
      <c r="F6" s="14" t="s">
        <v>452</v>
      </c>
    </row>
    <row r="7" spans="4:7" ht="15.75" thickBot="1" x14ac:dyDescent="0.3">
      <c r="D7" s="15" t="s">
        <v>14</v>
      </c>
      <c r="E7" s="16" t="s">
        <v>453</v>
      </c>
      <c r="F7" s="16" t="s">
        <v>454</v>
      </c>
    </row>
    <row r="8" spans="4:7" ht="15.75" thickBot="1" x14ac:dyDescent="0.3">
      <c r="D8" s="15" t="s">
        <v>15</v>
      </c>
      <c r="E8" s="16" t="s">
        <v>455</v>
      </c>
      <c r="F8" s="16" t="s">
        <v>456</v>
      </c>
    </row>
    <row r="9" spans="4:7" ht="26.25" thickBot="1" x14ac:dyDescent="0.3">
      <c r="D9" s="15" t="s">
        <v>16</v>
      </c>
      <c r="E9" s="16" t="s">
        <v>457</v>
      </c>
      <c r="F9" s="16" t="s">
        <v>458</v>
      </c>
    </row>
    <row r="10" spans="4:7" ht="15.75" thickBot="1" x14ac:dyDescent="0.3">
      <c r="D10" s="15" t="s">
        <v>459</v>
      </c>
      <c r="E10" s="16" t="s">
        <v>460</v>
      </c>
      <c r="F10" s="16" t="s">
        <v>461</v>
      </c>
    </row>
    <row r="11" spans="4:7" x14ac:dyDescent="0.25">
      <c r="D11" s="12"/>
    </row>
    <row r="13" spans="4:7" x14ac:dyDescent="0.25">
      <c r="D13" s="17"/>
    </row>
    <row r="14" spans="4:7" x14ac:dyDescent="0.25">
      <c r="D14" s="18" t="s">
        <v>462</v>
      </c>
    </row>
    <row r="15" spans="4:7" x14ac:dyDescent="0.25">
      <c r="D15" s="8" t="s">
        <v>450</v>
      </c>
      <c r="E15" s="8" t="s">
        <v>463</v>
      </c>
      <c r="F15" s="8" t="s">
        <v>464</v>
      </c>
      <c r="G15" s="8" t="s">
        <v>465</v>
      </c>
    </row>
    <row r="16" spans="4:7" x14ac:dyDescent="0.25">
      <c r="D16" s="9" t="s">
        <v>14</v>
      </c>
      <c r="E16" s="9" t="s">
        <v>454</v>
      </c>
      <c r="F16" s="3" t="s">
        <v>65</v>
      </c>
      <c r="G16" s="3" t="s">
        <v>65</v>
      </c>
    </row>
    <row r="17" spans="4:7" ht="30" x14ac:dyDescent="0.25">
      <c r="D17" s="9" t="s">
        <v>15</v>
      </c>
      <c r="E17" s="10" t="s">
        <v>466</v>
      </c>
      <c r="F17" s="9"/>
      <c r="G17" s="3" t="s">
        <v>65</v>
      </c>
    </row>
    <row r="18" spans="4:7" x14ac:dyDescent="0.25">
      <c r="D18" s="9" t="s">
        <v>155</v>
      </c>
      <c r="E18" s="9" t="s">
        <v>461</v>
      </c>
      <c r="F18" s="9"/>
      <c r="G18" s="9" t="s">
        <v>213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979FEED1953F42B25C3AC21F7656EC" ma:contentTypeVersion="2" ma:contentTypeDescription="Create a new document." ma:contentTypeScope="" ma:versionID="e00cefb5ed2efb456aecb53c86b9e5bc">
  <xsd:schema xmlns:xsd="http://www.w3.org/2001/XMLSchema" xmlns:xs="http://www.w3.org/2001/XMLSchema" xmlns:p="http://schemas.microsoft.com/office/2006/metadata/properties" xmlns:ns2="2bb1e629-f685-4685-9620-910fa1b33239" targetNamespace="http://schemas.microsoft.com/office/2006/metadata/properties" ma:root="true" ma:fieldsID="329d8f0886ffd33b1314a27d946716f3" ns2:_="">
    <xsd:import namespace="2bb1e629-f685-4685-9620-910fa1b3323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1e629-f685-4685-9620-910fa1b332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EADF8D-1D50-44F0-9430-7ECAA42DF789}">
  <ds:schemaRefs>
    <ds:schemaRef ds:uri="http://schemas.microsoft.com/office/2006/documentManagement/types"/>
    <ds:schemaRef ds:uri="http://schemas.microsoft.com/office/infopath/2007/PartnerControls"/>
    <ds:schemaRef ds:uri="2bb1e629-f685-4685-9620-910fa1b3323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2CC6F76-096F-41D4-ABFC-DDA020B0EA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1e629-f685-4685-9620-910fa1b332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84ECB8-3B86-4A41-80D8-C208D5CB7D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 Rings</vt:lpstr>
      <vt:lpstr>Legend</vt:lpstr>
      <vt:lpstr>Changes Log</vt:lpstr>
      <vt:lpstr>Ring Classification</vt:lpstr>
      <vt:lpstr>Geography Classification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 Cyril</dc:creator>
  <cp:keywords/>
  <dc:description/>
  <cp:lastModifiedBy>Yuqing Wei (Person Consulting)</cp:lastModifiedBy>
  <cp:revision/>
  <dcterms:created xsi:type="dcterms:W3CDTF">2014-10-06T21:13:35Z</dcterms:created>
  <dcterms:modified xsi:type="dcterms:W3CDTF">2015-10-12T05:57:32Z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0x010100D6979FEED1953F42B25C3AC21F7656EC</vt:lpwstr>
  </property>
</Properties>
</file>