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#,##0;(#,##0);&quot;-&quot;"/>
    <numFmt numFmtId="166" formatCode="$#,##0.00;($#,##0.00);&quot;-&quot;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 Narrow"/>
      <b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0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7" fillId="0" borderId="1" pivotButton="0" quotePrefix="0" xfId="0"/>
    <xf numFmtId="165" fontId="7" fillId="0" borderId="1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FedEx Corporation (FDX)</t>
        </is>
      </c>
    </row>
    <row r="2">
      <c r="A2" s="2" t="inlineStr">
        <is>
          <t>STANDARD FINANCIAL STATEMENTS</t>
        </is>
      </c>
    </row>
    <row r="3">
      <c r="A3" s="3" t="inlineStr">
        <is>
          <t>Units: USD, as reported  |  Source: SEC EDGAR XBRL (us-gaap), standard filings only</t>
        </is>
      </c>
    </row>
    <row r="5">
      <c r="A5" s="2" t="inlineStr">
        <is>
          <t>DASHBOARD</t>
        </is>
      </c>
    </row>
    <row r="6">
      <c r="A6" s="4" t="inlineStr">
        <is>
          <t>Trend analysis of last 16 quarters. Columns to the right of the latest reported quarter are intentionally left blank for future updates.</t>
        </is>
      </c>
    </row>
    <row r="8">
      <c r="A8" s="5" t="n"/>
      <c r="B8" s="6" t="inlineStr">
        <is>
          <t>Q3 2025</t>
        </is>
      </c>
      <c r="C8" s="6" t="inlineStr">
        <is>
          <t>Q3 2026</t>
        </is>
      </c>
      <c r="D8" s="5" t="n"/>
      <c r="E8" s="5" t="n"/>
      <c r="F8" s="5" t="n"/>
      <c r="G8" s="5" t="n"/>
      <c r="I8" s="6" t="inlineStr">
        <is>
          <t>L10</t>
        </is>
      </c>
      <c r="J8" s="6" t="inlineStr">
        <is>
          <t>L5</t>
        </is>
      </c>
      <c r="K8" s="6" t="inlineStr">
        <is>
          <t>L3</t>
        </is>
      </c>
    </row>
    <row r="9">
      <c r="A9" s="7" t="inlineStr">
        <is>
          <t>Sales Analysis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3" t="inlineStr">
        <is>
          <t>Revenue Δ, y/y</t>
        </is>
      </c>
      <c r="C10" s="9" t="n">
        <v>0.08303249097472931</v>
      </c>
      <c r="I10" s="9">
        <f>IFERROR(AVERAGE(B10:C10),"")</f>
        <v/>
      </c>
      <c r="J10" s="9">
        <f>IFERROR(AVERAGE(B10:C10),"")</f>
        <v/>
      </c>
      <c r="K10" s="9">
        <f>IFERROR(AVERAGE(B10:C10),"")</f>
        <v/>
      </c>
    </row>
    <row r="12">
      <c r="A12" s="7" t="inlineStr">
        <is>
          <t>Income Statement Analysis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3" t="inlineStr">
        <is>
          <t>Operating margin</t>
        </is>
      </c>
      <c r="B13" s="9" t="n">
        <v>0.05830324909747293</v>
      </c>
      <c r="C13" s="9" t="n">
        <v>0.05616666666666666</v>
      </c>
      <c r="I13" s="9">
        <f>IFERROR(AVERAGE(B13:C13),"")</f>
        <v/>
      </c>
      <c r="J13" s="9">
        <f>IFERROR(AVERAGE(B13:C13),"")</f>
        <v/>
      </c>
      <c r="K13" s="9">
        <f>IFERROR(AVERAGE(B13:C13),"")</f>
        <v/>
      </c>
    </row>
    <row r="14">
      <c r="A14" s="3" t="inlineStr">
        <is>
          <t>Net margin</t>
        </is>
      </c>
      <c r="B14" s="9" t="n">
        <v>0.04101985559566787</v>
      </c>
      <c r="C14" s="9" t="n">
        <v>0.044</v>
      </c>
      <c r="I14" s="9">
        <f>IFERROR(AVERAGE(B14:C14),"")</f>
        <v/>
      </c>
      <c r="J14" s="9">
        <f>IFERROR(AVERAGE(B14:C14),"")</f>
        <v/>
      </c>
      <c r="K14" s="9">
        <f>IFERROR(AVERAGE(B14:C14),"")</f>
        <v/>
      </c>
    </row>
    <row r="15">
      <c r="A15" s="3" t="inlineStr">
        <is>
          <t>SG&amp;A / revenue</t>
        </is>
      </c>
    </row>
    <row r="17">
      <c r="A17" s="7" t="inlineStr">
        <is>
          <t>Earnings Quality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3" t="inlineStr">
        <is>
          <t>Adj. EPS Δ, y/y</t>
        </is>
      </c>
      <c r="C18" s="9" t="n">
        <v>0.1728723404255321</v>
      </c>
      <c r="I18" s="9">
        <f>IFERROR(AVERAGE(B18:C18),"")</f>
        <v/>
      </c>
      <c r="J18" s="9">
        <f>IFERROR(AVERAGE(B18:C18),"")</f>
        <v/>
      </c>
      <c r="K18" s="9">
        <f>IFERROR(AVERAGE(B18:C18),"")</f>
        <v/>
      </c>
    </row>
    <row r="19">
      <c r="A19" s="3" t="inlineStr">
        <is>
          <t>FCF / % Net Income</t>
        </is>
      </c>
    </row>
    <row r="21">
      <c r="A21" s="7" t="inlineStr">
        <is>
          <t>Financial Strength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3" t="inlineStr">
        <is>
          <t>Current ratio</t>
        </is>
      </c>
      <c r="C22" s="10" t="n">
        <v>1.473766414068375</v>
      </c>
      <c r="I22" s="10">
        <f>IFERROR(AVERAGE(B22:C22),"")</f>
        <v/>
      </c>
      <c r="J22" s="10">
        <f>IFERROR(AVERAGE(B22:C22),"")</f>
        <v/>
      </c>
      <c r="K22" s="10">
        <f>IFERROR(AVERAGE(B22:C22),"")</f>
        <v/>
      </c>
    </row>
    <row r="23">
      <c r="A23" s="3" t="inlineStr">
        <is>
          <t>Net debt / total assets</t>
        </is>
      </c>
      <c r="C23" s="9" t="n">
        <v>0.1820379382052717</v>
      </c>
      <c r="I23" s="9">
        <f>IFERROR(AVERAGE(B23:C23),"")</f>
        <v/>
      </c>
      <c r="J23" s="9">
        <f>IFERROR(AVERAGE(B23:C23),"")</f>
        <v/>
      </c>
      <c r="K23" s="9">
        <f>IFERROR(AVERAGE(B23:C23),"")</f>
        <v/>
      </c>
    </row>
    <row r="25">
      <c r="A25" s="7" t="inlineStr">
        <is>
          <t>Cash Generation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3" t="inlineStr">
        <is>
          <t>OCF / revenue</t>
        </is>
      </c>
    </row>
    <row r="27">
      <c r="A27" s="3" t="inlineStr">
        <is>
          <t>FCF / revenue</t>
        </is>
      </c>
    </row>
    <row r="29">
      <c r="A29" s="7" t="inlineStr">
        <is>
          <t>Cash Deployment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3" t="inlineStr">
        <is>
          <t>Capital expenditures</t>
        </is>
      </c>
    </row>
    <row r="31">
      <c r="A31" s="3" t="inlineStr">
        <is>
          <t>Dividends paid</t>
        </is>
      </c>
    </row>
    <row r="32">
      <c r="A32" s="3" t="inlineStr">
        <is>
          <t>Share repurchases</t>
        </is>
      </c>
    </row>
    <row r="35">
      <c r="A35" s="2" t="inlineStr">
        <is>
          <t>INCOME STATEMENT</t>
        </is>
      </c>
    </row>
    <row r="36">
      <c r="A36" s="5" t="n"/>
      <c r="B36" s="6" t="n"/>
      <c r="C36" s="6" t="n">
        <v>2025</v>
      </c>
      <c r="D36" s="6" t="n"/>
      <c r="E36" s="6" t="n"/>
      <c r="F36" s="6" t="n"/>
    </row>
    <row r="37">
      <c r="A37" s="5" t="n"/>
      <c r="B37" s="6" t="inlineStr">
        <is>
          <t>Q3</t>
        </is>
      </c>
      <c r="C37" s="6" t="inlineStr">
        <is>
          <t>2025</t>
        </is>
      </c>
      <c r="D37" s="6" t="n"/>
      <c r="E37" s="6" t="inlineStr">
        <is>
          <t>Q3</t>
        </is>
      </c>
      <c r="F37" s="6" t="n"/>
    </row>
    <row r="38">
      <c r="A38" s="3" t="inlineStr">
        <is>
          <t>Revenue</t>
        </is>
      </c>
      <c r="B38" s="10" t="n">
        <v>22160</v>
      </c>
      <c r="E38" s="10" t="n">
        <v>24000</v>
      </c>
    </row>
    <row r="39">
      <c r="A39" s="3" t="inlineStr">
        <is>
          <t>Cost of Revenue / Operating Expenses</t>
        </is>
      </c>
      <c r="B39" s="10" t="n">
        <v>20868</v>
      </c>
      <c r="E39" s="10" t="n">
        <v>22652</v>
      </c>
    </row>
    <row r="40">
      <c r="A40" s="3" t="inlineStr">
        <is>
          <t xml:space="preserve">    Salaries, Wages &amp; Benefits</t>
        </is>
      </c>
    </row>
    <row r="41">
      <c r="A41" s="3" t="inlineStr">
        <is>
          <t xml:space="preserve">    Purchased Transportation</t>
        </is>
      </c>
    </row>
    <row r="42">
      <c r="A42" s="3" t="inlineStr">
        <is>
          <t xml:space="preserve">    Depreciation &amp; Amortization</t>
        </is>
      </c>
    </row>
    <row r="43">
      <c r="A43" s="3" t="inlineStr">
        <is>
          <t xml:space="preserve">    Fuel</t>
        </is>
      </c>
    </row>
    <row r="44">
      <c r="A44" s="3" t="inlineStr">
        <is>
          <t xml:space="preserve">    Maintenance &amp; Repairs</t>
        </is>
      </c>
    </row>
    <row r="45">
      <c r="A45" s="3" t="inlineStr">
        <is>
          <t xml:space="preserve">    Selling, General &amp; Administrative</t>
        </is>
      </c>
    </row>
    <row r="46">
      <c r="A46" s="3" t="inlineStr">
        <is>
          <t xml:space="preserve">    Other Operating Expense</t>
        </is>
      </c>
    </row>
    <row r="47">
      <c r="A47" s="11" t="inlineStr">
        <is>
          <t>Operating Income</t>
        </is>
      </c>
      <c r="B47" s="12" t="n">
        <v>1292</v>
      </c>
      <c r="E47" s="12" t="n">
        <v>1348</v>
      </c>
    </row>
    <row r="48">
      <c r="A48" s="3" t="inlineStr">
        <is>
          <t>Interest Expense</t>
        </is>
      </c>
      <c r="B48" s="10" t="n">
        <v>-116</v>
      </c>
      <c r="E48" s="10" t="n">
        <v>-138</v>
      </c>
    </row>
    <row r="49">
      <c r="A49" s="3" t="inlineStr">
        <is>
          <t>Interest Income</t>
        </is>
      </c>
    </row>
    <row r="50">
      <c r="A50" s="3" t="inlineStr">
        <is>
          <t>Other Non-Operating Income (Expense)</t>
        </is>
      </c>
    </row>
    <row r="51">
      <c r="A51" s="11" t="inlineStr">
        <is>
          <t>Pretax Income</t>
        </is>
      </c>
      <c r="B51" s="12" t="n">
        <v>1181</v>
      </c>
      <c r="E51" s="12" t="n">
        <v>1263</v>
      </c>
    </row>
    <row r="52">
      <c r="A52" s="3" t="inlineStr">
        <is>
          <t>Income Tax Expense (Benefit)</t>
        </is>
      </c>
      <c r="B52" s="10" t="n">
        <v>272</v>
      </c>
      <c r="E52" s="10" t="n">
        <v>207</v>
      </c>
    </row>
    <row r="53">
      <c r="A53" s="3" t="inlineStr">
        <is>
          <t>Equity Method Investment Income</t>
        </is>
      </c>
    </row>
    <row r="54">
      <c r="A54" s="11" t="inlineStr">
        <is>
          <t>Net Income from Continuing Operations</t>
        </is>
      </c>
      <c r="B54" s="12" t="n">
        <v>909</v>
      </c>
      <c r="E54" s="12" t="n">
        <v>1056</v>
      </c>
    </row>
    <row r="55">
      <c r="A55" s="3" t="inlineStr">
        <is>
          <t>Income from Discontinued Operations</t>
        </is>
      </c>
    </row>
    <row r="56">
      <c r="A56" s="3" t="inlineStr">
        <is>
          <t>Net Income Attributable to Noncontrolling Interest</t>
        </is>
      </c>
    </row>
    <row r="57">
      <c r="A57" s="11" t="inlineStr">
        <is>
          <t>Net Income</t>
        </is>
      </c>
      <c r="B57" s="12" t="n">
        <v>909</v>
      </c>
      <c r="E57" s="12" t="n">
        <v>1056</v>
      </c>
    </row>
    <row r="58">
      <c r="A58" s="3" t="inlineStr">
        <is>
          <t>EPS - Basic</t>
        </is>
      </c>
      <c r="B58" s="13" t="n">
        <v>3.79</v>
      </c>
      <c r="E58" s="13" t="n">
        <v>4.46</v>
      </c>
    </row>
    <row r="59">
      <c r="A59" s="3" t="inlineStr">
        <is>
          <t>EPS - Diluted</t>
        </is>
      </c>
      <c r="B59" s="13" t="n">
        <v>3.76</v>
      </c>
      <c r="E59" s="13" t="n">
        <v>4.41</v>
      </c>
    </row>
    <row r="60">
      <c r="A60" s="3" t="inlineStr">
        <is>
          <t>Weighted Avg Shares - Basic</t>
        </is>
      </c>
      <c r="E60" s="13" t="n">
        <v>236</v>
      </c>
    </row>
    <row r="61">
      <c r="A61" s="3" t="inlineStr">
        <is>
          <t>Weighted Avg Shares - Diluted</t>
        </is>
      </c>
      <c r="E61" s="13" t="n">
        <v>239</v>
      </c>
    </row>
    <row r="64">
      <c r="A64" s="2" t="inlineStr">
        <is>
          <t>BALANCE SHEET</t>
        </is>
      </c>
    </row>
    <row r="65">
      <c r="A65" s="5" t="n"/>
      <c r="B65" s="6" t="n"/>
      <c r="C65" s="6" t="n">
        <v>2025</v>
      </c>
      <c r="D65" s="6" t="n"/>
      <c r="E65" s="6" t="n"/>
      <c r="F65" s="6" t="n"/>
    </row>
    <row r="66">
      <c r="A66" s="5" t="n"/>
      <c r="B66" s="6" t="inlineStr">
        <is>
          <t>Q3</t>
        </is>
      </c>
      <c r="C66" s="6" t="inlineStr">
        <is>
          <t>2025</t>
        </is>
      </c>
      <c r="D66" s="6" t="n"/>
      <c r="E66" s="6" t="inlineStr">
        <is>
          <t>Q3</t>
        </is>
      </c>
      <c r="F66" s="6" t="n"/>
    </row>
    <row r="67">
      <c r="A67" s="3" t="inlineStr">
        <is>
          <t>Cash &amp; Cash Equivalents</t>
        </is>
      </c>
      <c r="C67" s="10" t="n">
        <v>5502</v>
      </c>
      <c r="E67" s="10" t="n">
        <v>8008</v>
      </c>
    </row>
    <row r="68">
      <c r="A68" s="3" t="inlineStr">
        <is>
          <t>Short-Term Investments</t>
        </is>
      </c>
    </row>
    <row r="69">
      <c r="A69" s="3" t="inlineStr">
        <is>
          <t>Accounts Receivable, Net</t>
        </is>
      </c>
      <c r="C69" s="10" t="n">
        <v>11368</v>
      </c>
      <c r="E69" s="10" t="n">
        <v>11807</v>
      </c>
    </row>
    <row r="70">
      <c r="A70" s="3" t="inlineStr">
        <is>
          <t>Inventory, Net / Spare Parts, Supplies &amp; Fuel</t>
        </is>
      </c>
      <c r="C70" s="10" t="n">
        <v>602</v>
      </c>
      <c r="E70" s="10" t="n">
        <v>631</v>
      </c>
    </row>
    <row r="71">
      <c r="A71" s="3" t="inlineStr">
        <is>
          <t>Prepaid Expenses &amp; Other Current Assets</t>
        </is>
      </c>
      <c r="C71" s="10" t="n">
        <v>914</v>
      </c>
      <c r="E71" s="10" t="n">
        <v>1351</v>
      </c>
    </row>
    <row r="72">
      <c r="A72" s="11" t="inlineStr">
        <is>
          <t>Total Current Assets</t>
        </is>
      </c>
      <c r="C72" s="12" t="n">
        <v>18386</v>
      </c>
      <c r="E72" s="12" t="n">
        <v>25477</v>
      </c>
    </row>
    <row r="73">
      <c r="A73" s="3" t="inlineStr">
        <is>
          <t>Property, Plant &amp; Equipment, Net</t>
        </is>
      </c>
      <c r="C73" s="10" t="n">
        <v>41642</v>
      </c>
      <c r="E73" s="10" t="n">
        <v>41539</v>
      </c>
    </row>
    <row r="74">
      <c r="A74" s="3" t="inlineStr">
        <is>
          <t>Operating Lease Right-of-Use Assets</t>
        </is>
      </c>
      <c r="C74" s="10" t="n">
        <v>16453</v>
      </c>
      <c r="E74" s="10" t="n">
        <v>16391</v>
      </c>
    </row>
    <row r="75">
      <c r="A75" s="3" t="inlineStr">
        <is>
          <t>Goodwill</t>
        </is>
      </c>
      <c r="C75" s="10" t="n">
        <v>6603</v>
      </c>
      <c r="E75" s="10" t="n">
        <v>6758</v>
      </c>
    </row>
    <row r="76">
      <c r="A76" s="3" t="inlineStr">
        <is>
          <t>Intangible Assets, Net</t>
        </is>
      </c>
    </row>
    <row r="77">
      <c r="A77" s="3" t="inlineStr">
        <is>
          <t>Deferred Income Tax Assets</t>
        </is>
      </c>
    </row>
    <row r="78">
      <c r="A78" s="3" t="inlineStr">
        <is>
          <t>Other Long-Term Assets</t>
        </is>
      </c>
      <c r="C78" s="10" t="n">
        <v>4543</v>
      </c>
      <c r="E78" s="10" t="n">
        <v>4568</v>
      </c>
    </row>
    <row r="79">
      <c r="A79" s="11" t="inlineStr">
        <is>
          <t>Total Assets</t>
        </is>
      </c>
      <c r="C79" s="12" t="n">
        <v>87627</v>
      </c>
      <c r="E79" s="12" t="n">
        <v>94733</v>
      </c>
    </row>
    <row r="80">
      <c r="A80" s="3" t="inlineStr">
        <is>
          <t>Current Portion of Long-Term Debt</t>
        </is>
      </c>
      <c r="C80" s="10" t="n">
        <v>1428</v>
      </c>
      <c r="E80" s="10" t="n">
        <v>2422</v>
      </c>
    </row>
    <row r="81">
      <c r="A81" s="3" t="inlineStr">
        <is>
          <t>Accounts Payable</t>
        </is>
      </c>
      <c r="C81" s="10" t="n">
        <v>3692</v>
      </c>
      <c r="E81" s="10" t="n">
        <v>4154</v>
      </c>
    </row>
    <row r="82">
      <c r="A82" s="3" t="inlineStr">
        <is>
          <t>Accrued Salaries &amp; Employee Benefits</t>
        </is>
      </c>
      <c r="C82" s="10" t="n">
        <v>2731</v>
      </c>
      <c r="E82" s="10" t="n">
        <v>3079</v>
      </c>
    </row>
    <row r="83">
      <c r="A83" s="3" t="inlineStr">
        <is>
          <t>Current Operating Lease Liabilities</t>
        </is>
      </c>
      <c r="C83" s="10" t="n">
        <v>2565</v>
      </c>
      <c r="E83" s="10" t="n">
        <v>2624</v>
      </c>
    </row>
    <row r="84">
      <c r="A84" s="3" t="inlineStr">
        <is>
          <t>Other Current Liabilities</t>
        </is>
      </c>
      <c r="C84" s="10" t="n">
        <v>4995</v>
      </c>
      <c r="E84" s="10" t="n">
        <v>5008</v>
      </c>
    </row>
    <row r="85">
      <c r="A85" s="11" t="inlineStr">
        <is>
          <t>Total Current Liabilities</t>
        </is>
      </c>
      <c r="C85" s="12" t="n">
        <v>15411</v>
      </c>
      <c r="E85" s="12" t="n">
        <v>17287</v>
      </c>
    </row>
    <row r="86">
      <c r="A86" s="3" t="inlineStr">
        <is>
          <t>Long-Term Debt, Net</t>
        </is>
      </c>
      <c r="C86" s="10" t="n">
        <v>19151</v>
      </c>
      <c r="E86" s="10" t="n">
        <v>22831</v>
      </c>
    </row>
    <row r="87">
      <c r="A87" s="3" t="inlineStr">
        <is>
          <t>Noncurrent Operating Lease Liabilities</t>
        </is>
      </c>
      <c r="C87" s="10" t="n">
        <v>14272</v>
      </c>
      <c r="E87" s="10" t="n">
        <v>14145</v>
      </c>
    </row>
    <row r="88">
      <c r="A88" s="3" t="inlineStr">
        <is>
          <t>Pension &amp; Postretirement Liabilities</t>
        </is>
      </c>
      <c r="C88" s="10" t="n">
        <v>1698</v>
      </c>
      <c r="E88" s="10" t="n">
        <v>1682</v>
      </c>
    </row>
    <row r="89">
      <c r="A89" s="3" t="inlineStr">
        <is>
          <t>Deferred Income Tax Liabilities</t>
        </is>
      </c>
      <c r="C89" s="10" t="n">
        <v>4205</v>
      </c>
      <c r="E89" s="10" t="n">
        <v>3841</v>
      </c>
    </row>
    <row r="90">
      <c r="A90" s="3" t="inlineStr">
        <is>
          <t>Other Long-Term Liabilities</t>
        </is>
      </c>
      <c r="C90" s="10" t="n">
        <v>4816</v>
      </c>
      <c r="E90" s="10" t="n">
        <v>5143</v>
      </c>
    </row>
    <row r="91">
      <c r="A91" s="11" t="inlineStr">
        <is>
          <t>Total Liabilities</t>
        </is>
      </c>
      <c r="C91" s="12" t="n">
        <v>59553</v>
      </c>
      <c r="E91" s="12" t="n">
        <v>64929</v>
      </c>
    </row>
    <row r="92">
      <c r="A92" s="3" t="inlineStr">
        <is>
          <t>Common Stock</t>
        </is>
      </c>
      <c r="C92" s="10" t="n">
        <v>32</v>
      </c>
      <c r="E92" s="10" t="n">
        <v>32</v>
      </c>
    </row>
    <row r="93">
      <c r="A93" s="3" t="inlineStr">
        <is>
          <t>Additional Paid-In Capital</t>
        </is>
      </c>
      <c r="C93" s="10" t="n">
        <v>4290</v>
      </c>
      <c r="E93" s="10" t="n">
        <v>4614</v>
      </c>
    </row>
    <row r="94">
      <c r="A94" s="3" t="inlineStr">
        <is>
          <t>Retained Earnings</t>
        </is>
      </c>
      <c r="C94" s="10" t="n">
        <v>41402</v>
      </c>
      <c r="E94" s="10" t="n">
        <v>42864</v>
      </c>
    </row>
    <row r="95">
      <c r="A95" s="3" t="inlineStr">
        <is>
          <t>Treasury Stock</t>
        </is>
      </c>
      <c r="C95" s="10" t="n">
        <v>16288</v>
      </c>
      <c r="E95" s="10" t="n">
        <v>16486</v>
      </c>
    </row>
    <row r="96">
      <c r="A96" s="3" t="inlineStr">
        <is>
          <t>Accumulated Other Comprehensive Income (Loss)</t>
        </is>
      </c>
      <c r="C96" s="10" t="n">
        <v>-1362</v>
      </c>
      <c r="E96" s="10" t="n">
        <v>-1220</v>
      </c>
    </row>
    <row r="97">
      <c r="A97" s="3" t="inlineStr">
        <is>
          <t>Noncontrolling Interest</t>
        </is>
      </c>
    </row>
    <row r="98">
      <c r="A98" s="11" t="inlineStr">
        <is>
          <t>Total Stockholders' Equity</t>
        </is>
      </c>
      <c r="C98" s="12" t="n">
        <v>28074</v>
      </c>
      <c r="E98" s="12" t="n">
        <v>29804</v>
      </c>
    </row>
    <row r="99">
      <c r="A99" s="11" t="inlineStr">
        <is>
          <t>Total Liabilities &amp; Stockholders' Equity</t>
        </is>
      </c>
      <c r="C99" s="12" t="n">
        <v>87627</v>
      </c>
      <c r="E99" s="12" t="n">
        <v>94733</v>
      </c>
    </row>
    <row r="102">
      <c r="A102" s="2" t="inlineStr">
        <is>
          <t>CASH FLOW STATEMENT</t>
        </is>
      </c>
    </row>
    <row r="103">
      <c r="A103" s="5" t="n"/>
      <c r="B103" s="6" t="n"/>
      <c r="C103" s="6" t="n">
        <v>2025</v>
      </c>
      <c r="D103" s="6" t="n"/>
      <c r="E103" s="6" t="n"/>
      <c r="F103" s="6" t="n"/>
    </row>
    <row r="104">
      <c r="A104" s="5" t="n"/>
      <c r="B104" s="6" t="inlineStr">
        <is>
          <t>Q3</t>
        </is>
      </c>
      <c r="C104" s="6" t="inlineStr">
        <is>
          <t>2025</t>
        </is>
      </c>
      <c r="D104" s="6" t="n"/>
      <c r="E104" s="6" t="inlineStr">
        <is>
          <t>Q3</t>
        </is>
      </c>
      <c r="F104" s="6" t="n"/>
    </row>
    <row r="105">
      <c r="A105" s="3" t="inlineStr">
        <is>
          <t>Net Income</t>
        </is>
      </c>
      <c r="B105" s="10" t="n">
        <v>909</v>
      </c>
      <c r="E105" s="10" t="n">
        <v>1056</v>
      </c>
    </row>
    <row r="106">
      <c r="A106" s="3" t="inlineStr">
        <is>
          <t>Depreciation &amp; Amortization</t>
        </is>
      </c>
    </row>
    <row r="107">
      <c r="A107" s="3" t="inlineStr">
        <is>
          <t>Stock-Based Compensation</t>
        </is>
      </c>
    </row>
    <row r="108">
      <c r="A108" s="3" t="inlineStr">
        <is>
          <t>Deferred Income Taxes</t>
        </is>
      </c>
    </row>
    <row r="109">
      <c r="A109" s="3" t="inlineStr">
        <is>
          <t>Asset Impairment Charges</t>
        </is>
      </c>
    </row>
    <row r="110">
      <c r="A110" s="3" t="inlineStr">
        <is>
          <t>(Gain) Loss on Sale of Assets</t>
        </is>
      </c>
    </row>
    <row r="111">
      <c r="A111" s="3" t="inlineStr">
        <is>
          <t>Change in Receivables</t>
        </is>
      </c>
    </row>
    <row r="112">
      <c r="A112" s="3" t="inlineStr">
        <is>
          <t>Change in Inventory</t>
        </is>
      </c>
    </row>
    <row r="113">
      <c r="A113" s="3" t="inlineStr">
        <is>
          <t>Change in Accounts Payable</t>
        </is>
      </c>
    </row>
    <row r="114">
      <c r="A114" s="3" t="inlineStr">
        <is>
          <t>Change in Accrued/Other Liabilities</t>
        </is>
      </c>
    </row>
    <row r="115">
      <c r="A115" s="3" t="inlineStr">
        <is>
          <t>Other Operating Activities</t>
        </is>
      </c>
    </row>
    <row r="116">
      <c r="A116" s="11" t="inlineStr">
        <is>
          <t>Net Cash from Operating Activities</t>
        </is>
      </c>
    </row>
    <row r="117">
      <c r="A117" s="3" t="inlineStr">
        <is>
          <t>Capital Expenditures</t>
        </is>
      </c>
    </row>
    <row r="118">
      <c r="A118" s="3" t="inlineStr">
        <is>
          <t>Proceeds from Asset Sales</t>
        </is>
      </c>
    </row>
    <row r="119">
      <c r="A119" s="3" t="inlineStr">
        <is>
          <t>Acquisitions, Net of Cash Acquired</t>
        </is>
      </c>
    </row>
    <row r="120">
      <c r="A120" s="3" t="inlineStr">
        <is>
          <t>Purchases of Investments</t>
        </is>
      </c>
    </row>
    <row r="121">
      <c r="A121" s="3" t="inlineStr">
        <is>
          <t>Sales/Maturities of Investments</t>
        </is>
      </c>
    </row>
    <row r="122">
      <c r="A122" s="3" t="inlineStr">
        <is>
          <t>Other Investing Activities</t>
        </is>
      </c>
    </row>
    <row r="123">
      <c r="A123" s="11" t="inlineStr">
        <is>
          <t>Net Cash from Investing Activities</t>
        </is>
      </c>
    </row>
    <row r="124">
      <c r="A124" s="3" t="inlineStr">
        <is>
          <t>Proceeds from Debt Issuance</t>
        </is>
      </c>
    </row>
    <row r="125">
      <c r="A125" s="3" t="inlineStr">
        <is>
          <t>Repayments of Debt</t>
        </is>
      </c>
    </row>
    <row r="126">
      <c r="A126" s="3" t="inlineStr">
        <is>
          <t>Dividends Paid</t>
        </is>
      </c>
    </row>
    <row r="127">
      <c r="A127" s="3" t="inlineStr">
        <is>
          <t>Share Repurchases</t>
        </is>
      </c>
    </row>
    <row r="128">
      <c r="A128" s="3" t="inlineStr">
        <is>
          <t>Proceeds from Stock Issuance</t>
        </is>
      </c>
    </row>
    <row r="129">
      <c r="A129" s="3" t="inlineStr">
        <is>
          <t>Other Financing Activities</t>
        </is>
      </c>
    </row>
    <row r="130">
      <c r="A130" s="11" t="inlineStr">
        <is>
          <t>Net Cash from Financing Activities</t>
        </is>
      </c>
    </row>
    <row r="131">
      <c r="A131" s="3" t="inlineStr">
        <is>
          <t>Effect of Exchange Rate on Cash</t>
        </is>
      </c>
    </row>
    <row r="132">
      <c r="A132" s="11" t="inlineStr">
        <is>
          <t>Net Change in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2026-06-22T00:20:19Z</dcterms:created>
  <dcterms:modified xmlns:dcterms="http://purl.org/dc/terms/" xmlns:xsi="http://www.w3.org/2001/XMLSchema-instance" xsi:type="dcterms:W3CDTF">2026-06-22T00:20:19Z</dcterms:modified>
</cp:coreProperties>
</file>