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MSVS_projects\teach\AudioInsertionDetection\docs\misc\"/>
    </mc:Choice>
  </mc:AlternateContent>
  <bookViews>
    <workbookView xWindow="0" yWindow="0" windowWidth="21570" windowHeight="7650"/>
  </bookViews>
  <sheets>
    <sheet name="DenseNet_results" sheetId="1" r:id="rId1"/>
    <sheet name="Sheet" sheetId="2" r:id="rId2"/>
  </sheets>
  <calcPr calcId="162913"/>
</workbook>
</file>

<file path=xl/calcChain.xml><?xml version="1.0" encoding="utf-8"?>
<calcChain xmlns="http://schemas.openxmlformats.org/spreadsheetml/2006/main">
  <c r="C5" i="1" l="1"/>
  <c r="C1" i="1"/>
  <c r="C3" i="1"/>
  <c r="C7" i="1"/>
</calcChain>
</file>

<file path=xl/sharedStrings.xml><?xml version="1.0" encoding="utf-8"?>
<sst xmlns="http://schemas.openxmlformats.org/spreadsheetml/2006/main" count="4" uniqueCount="4">
  <si>
    <t>guzhov, same</t>
  </si>
  <si>
    <t>guzhov, different</t>
  </si>
  <si>
    <t>palanisamy, same</t>
  </si>
  <si>
    <t>palanisamy,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</si>
</sst>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M22" sqref="M22"/>
    </sheetView>
  </sheetViews>
  <sheetFormatPr defaultRowHeight="15" x14ac:dyDescent="0.25"/>
  <sheetData>
    <row r="1" spans="1:22" x14ac:dyDescent="0.25">
      <c r="A1" t="s">
        <v>0</v>
      </c>
      <c r="C1">
        <f>SUM(A2:V2)/22</f>
        <v>9.3038812117143106</v>
      </c>
    </row>
    <row r="2" spans="1:22" x14ac:dyDescent="0.25">
      <c r="A2">
        <v>12.05822849273682</v>
      </c>
      <c r="B2">
        <v>11.373393058776861</v>
      </c>
      <c r="C2">
        <v>9.4963016510009766</v>
      </c>
      <c r="D2">
        <v>6.9280657768249512</v>
      </c>
      <c r="E2">
        <v>8.047062873840332</v>
      </c>
      <c r="F2">
        <v>6.9028544425964364</v>
      </c>
      <c r="G2">
        <v>8.6766529083251953</v>
      </c>
      <c r="H2">
        <v>8.1521444320678711</v>
      </c>
      <c r="I2">
        <v>13.923219680786129</v>
      </c>
      <c r="J2">
        <v>10.09552478790283</v>
      </c>
      <c r="K2">
        <v>15.21642398834229</v>
      </c>
      <c r="L2">
        <v>6.8997817039489746</v>
      </c>
      <c r="M2">
        <v>9.0726900100708008</v>
      </c>
      <c r="N2">
        <v>6.417452335357666</v>
      </c>
      <c r="O2">
        <v>9.7744131088256836</v>
      </c>
      <c r="P2">
        <v>8.002685546875</v>
      </c>
      <c r="Q2">
        <v>11.60927581787109</v>
      </c>
      <c r="R2">
        <v>7.5817399024963379</v>
      </c>
      <c r="S2">
        <v>6.5072445869445801</v>
      </c>
      <c r="T2">
        <v>7.2308273315429688</v>
      </c>
      <c r="U2">
        <v>11.84117317199707</v>
      </c>
      <c r="V2">
        <v>8.8782310485839844</v>
      </c>
    </row>
    <row r="3" spans="1:22" x14ac:dyDescent="0.25">
      <c r="A3" t="s">
        <v>1</v>
      </c>
      <c r="C3">
        <f>SUM(A4:V4)/11</f>
        <v>26.048287304964933</v>
      </c>
    </row>
    <row r="4" spans="1:22" x14ac:dyDescent="0.25">
      <c r="A4">
        <v>22.833759307861332</v>
      </c>
      <c r="B4">
        <v>25.895204544067379</v>
      </c>
      <c r="C4">
        <v>28.676815032958981</v>
      </c>
      <c r="D4">
        <v>27.173332214355469</v>
      </c>
      <c r="E4">
        <v>27.03016471862793</v>
      </c>
      <c r="F4">
        <v>26.551128387451168</v>
      </c>
      <c r="G4">
        <v>26.251199722290039</v>
      </c>
      <c r="H4">
        <v>27.158939361572269</v>
      </c>
      <c r="I4">
        <v>26.690713882446289</v>
      </c>
      <c r="J4">
        <v>23.511005401611332</v>
      </c>
      <c r="K4">
        <v>24.75889778137207</v>
      </c>
    </row>
    <row r="5" spans="1:22" x14ac:dyDescent="0.25">
      <c r="A5" t="s">
        <v>2</v>
      </c>
      <c r="C5">
        <f>SUM(A6:V6)/22</f>
        <v>9.1117995435541328</v>
      </c>
    </row>
    <row r="6" spans="1:22" x14ac:dyDescent="0.25">
      <c r="A6">
        <v>12.867800712585449</v>
      </c>
      <c r="B6">
        <v>11.34066677093506</v>
      </c>
      <c r="C6">
        <v>10.625863075256349</v>
      </c>
      <c r="D6">
        <v>5.8501057624816886</v>
      </c>
      <c r="E6">
        <v>10.30126476287842</v>
      </c>
      <c r="F6">
        <v>6.0376071929931641</v>
      </c>
      <c r="G6">
        <v>10.90969753265381</v>
      </c>
      <c r="H6">
        <v>6.2282328605651864</v>
      </c>
      <c r="I6">
        <v>12.257105827331539</v>
      </c>
      <c r="J6">
        <v>6.9470329284667969</v>
      </c>
      <c r="K6">
        <v>14.927120208740231</v>
      </c>
      <c r="L6">
        <v>6.4461793899536133</v>
      </c>
      <c r="M6">
        <v>9.6371850967407227</v>
      </c>
      <c r="N6">
        <v>6.1168789863586426</v>
      </c>
      <c r="O6">
        <v>9.0207738876342773</v>
      </c>
      <c r="P6">
        <v>8.8799104690551758</v>
      </c>
      <c r="Q6">
        <v>9.103611946105957</v>
      </c>
      <c r="R6">
        <v>6.8063507080078116</v>
      </c>
      <c r="S6">
        <v>8.4024248123168945</v>
      </c>
      <c r="T6">
        <v>7.2008223533630371</v>
      </c>
      <c r="U6">
        <v>12.934089660644529</v>
      </c>
      <c r="V6">
        <v>7.6188650131225586</v>
      </c>
    </row>
    <row r="7" spans="1:22" x14ac:dyDescent="0.25">
      <c r="A7" t="s">
        <v>3</v>
      </c>
      <c r="C7">
        <f>SUM(A8:V8)/11</f>
        <v>26.590058933604848</v>
      </c>
    </row>
    <row r="8" spans="1:22" x14ac:dyDescent="0.25">
      <c r="A8">
        <v>23.642522811889648</v>
      </c>
      <c r="B8">
        <v>25.650514602661129</v>
      </c>
      <c r="C8">
        <v>26.36485481262207</v>
      </c>
      <c r="D8">
        <v>26.661806106567379</v>
      </c>
      <c r="E8">
        <v>29.381301879882809</v>
      </c>
      <c r="F8">
        <v>29.50661659240723</v>
      </c>
      <c r="G8">
        <v>27.709964752197269</v>
      </c>
      <c r="H8">
        <v>25.857498168945309</v>
      </c>
      <c r="I8">
        <v>25.872665405273441</v>
      </c>
      <c r="J8">
        <v>25.24788665771484</v>
      </c>
      <c r="K8">
        <v>26.595016479492191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DenseNet_results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fh451</cp:lastModifiedBy>
  <dcterms:created xsi:type="dcterms:W3CDTF">2022-04-09T10:28:23Z</dcterms:created>
  <dcterms:modified xsi:type="dcterms:W3CDTF">2022-04-09T10:33:14Z</dcterms:modified>
</cp:coreProperties>
</file>