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rbnb" sheetId="1" r:id="rId4"/>
    <sheet state="visible" name="Grading Sheet"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Returns the information about the current user that is logged in.</t>
      </text>
    </comment>
    <comment authorId="0" ref="B17">
      <text>
        <t xml:space="preserve">{
  "user": {
    "id": 1,
    "firstName": "John",
    "lastName": "Smith",
    "email": "john.smith@gmail.com",
    "username": "JohnSmith"
  }
}</t>
      </text>
    </comment>
    <comment authorId="0" ref="B21">
      <text>
        <t xml:space="preserve">{
  "user": null
}</t>
      </text>
    </comment>
    <comment authorId="0" ref="A23">
      <text>
        <t xml:space="preserve">Logs in a current user with valid credentials and returns the current user's information.</t>
      </text>
    </comment>
    <comment authorId="0" ref="B29">
      <text>
        <t xml:space="preserve">{
  "user": {
    "id": 1,
    "firstName": "John",
    "lastName": "Smith",
    "email": "john.smith@gmail.com",
    "username": "JohnSmith"
  }
}</t>
      </text>
    </comment>
    <comment authorId="0" ref="B33">
      <text>
        <t xml:space="preserve">{
  "message": "Invalid credentials"
}</t>
      </text>
    </comment>
    <comment authorId="0" ref="B37">
      <text>
        <t xml:space="preserve">{
  "message": "Bad Request", // (or "Validation error" if generated by Sequelize),
  "errors": {
    "credential": "Email or username is required",
    "password": "Password is required"
  }
}</t>
      </text>
    </comment>
    <comment authorId="0" ref="A39">
      <text>
        <t xml:space="preserve">Creates a new user, logs them in as the current user, and returns the current user's information.</t>
      </text>
    </comment>
    <comment authorId="0" ref="B45">
      <text>
        <t xml:space="preserve">{
  "user": {
    "id": 1,
    "firstName": "John",
    "lastName": "Smith",
    "email": "john.smith@gmail.com",
    "username": "JohnSmith"
  }
}</t>
      </text>
    </comment>
    <comment authorId="0" ref="B49">
      <text>
        <t xml:space="preserve">{
  "message": "User already exists",
  "errors": {
    "email": "User with that email already exists",
   "username": "User with that username already exists"
  }
}</t>
      </text>
    </comment>
    <comment authorId="0" ref="B53">
      <text>
        <t xml:space="preserve">{
  "message": "Bad Request", // (or "Validation error" if generated by Sequelize),
  "errors": {
    "email": "Invalid email",
    "username": "Username is required",
    "firstName": "First Name is required",
    "lastName": "Last Name is required"
  }
}</t>
      </text>
    </comment>
    <comment authorId="0" ref="A55">
      <text>
        <t xml:space="preserve">Returns all the spots.</t>
      </text>
    </comment>
    <comment authorId="0" ref="B61">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t>
      </text>
    </comment>
    <comment authorId="0" ref="A63">
      <text>
        <t xml:space="preserve">Returns all the spots owned (created) by the current user.</t>
      </text>
    </comment>
    <comment authorId="0" ref="B69">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t>
      </text>
    </comment>
    <comment authorId="0" ref="A71">
      <text>
        <t xml:space="preserve">Returns the details of a spot specified by its id.</t>
      </text>
    </comment>
    <comment authorId="0" ref="B77">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"2021-11-19 20:39:36" ,
  "numReviews": 5,
  "avgStarRating": 4.5,
  "SpotImages": [
    {
      "id": 1,
      "url": "image url",
      "preview": true
    },
    {
      "id": 2,
      "url": "image url",
      "preview": false
    }
  ],
  "Owner": {
    "id": 1,
    "firstName": "John",
    "lastName": "Smith"
  }
}</t>
      </text>
    </comment>
    <comment authorId="0" ref="B81">
      <text>
        <t xml:space="preserve">{
  "message": "Spot couldn't be found"
}</t>
      </text>
    </comment>
    <comment authorId="0" ref="A83">
      <text>
        <t xml:space="preserve">Creates and returns a new spot.</t>
      </text>
    </comment>
    <comment authorId="0" ref="B89">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"2021-11-19 20:39:36"
}</t>
      </text>
    </comment>
    <comment authorId="0" ref="B93">
      <text>
        <t xml:space="preserve">{
  "message": "Bad Request", // (or "Validation error" if generated by Sequelize),
  "errors": {
    "address": "Street address is required",
    "city": "City is required",
    "state": "State is required",
    "country": "Country is required",
    "lat": "Latitude is not valid",
    "lng": "Longitude is not valid",
    "name": "Name must be less than 50 characters",
    "description": "Description is required",
    "price": "Price per day is required"
  }
}</t>
      </text>
    </comment>
    <comment authorId="0" ref="A95">
      <text>
        <t xml:space="preserve">Create and return a new image for a spot specified by id.</t>
      </text>
    </comment>
    <comment authorId="0" ref="C97">
      <text>
        <t xml:space="preserve">Require proper authorization: Spot must belong to the current user</t>
      </text>
    </comment>
    <comment authorId="0" ref="B101">
      <text>
        <t xml:space="preserve">{
  "id": 1,
  "url": "image url",
  "preview": true
}</t>
      </text>
    </comment>
    <comment authorId="0" ref="B105">
      <text>
        <t xml:space="preserve">{
  "message": "Spot couldn't be found"
}</t>
      </text>
    </comment>
    <comment authorId="0" ref="A107">
      <text>
        <t xml:space="preserve">Updates and returns an existing spot.</t>
      </text>
    </comment>
    <comment authorId="0" ref="C109">
      <text>
        <t xml:space="preserve">Require proper authorization: Spot must belong to the current user</t>
      </text>
    </comment>
    <comment authorId="0" ref="B113">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"2021-11-20 10:06:40"
}</t>
      </text>
    </comment>
    <comment authorId="0" ref="B117">
      <text>
        <t xml:space="preserve">{
  "message": "Bad Request", // (or "Validation error" if generated by Sequelize),
  "errors": {
    "address": "Street address is required",
    "city": "City is required",
    "state": "State is required",
    "country": "Country is required",
    "lat": "Latitude is not valid",
    "lng": "Longitude is not valid",
    "name": "Name must be less than 50 characters",
    "description": "Description is required",
    "price": "Price per day is required"
  }
}</t>
      </text>
    </comment>
    <comment authorId="0" ref="B121">
      <text>
        <t xml:space="preserve">{
  "message": "Spot couldn't be found"
}</t>
      </text>
    </comment>
    <comment authorId="0" ref="A123">
      <text>
        <t xml:space="preserve">Deletes an existing spot.</t>
      </text>
    </comment>
    <comment authorId="0" ref="C125">
      <text>
        <t xml:space="preserve">Require proper authorization: Spot must belong to the current user</t>
      </text>
    </comment>
    <comment authorId="0" ref="B129">
      <text>
        <t xml:space="preserve">{
  "message": "Successfully deleted"
}</t>
      </text>
    </comment>
    <comment authorId="0" ref="B133">
      <text>
        <t xml:space="preserve">{
  "message": "Spot couldn't be found"
}</t>
      </text>
    </comment>
    <comment authorId="0" ref="A135">
      <text>
        <t xml:space="preserve">Returns all the reviews written by the current user.</t>
      </text>
    </comment>
    <comment authorId="0" ref="B141">
      <text>
        <t xml:space="preserve">{
  "Reviews": [
    {
      "id": 1,
      "userId": 1,
      "spotId": 1,
      "review": "This was an awesome spot!",
      "stars": 5,
      "createdAt": "2021-11-19 20:39:36",
      "updatedAt": "2021-11-19 20:39:36" ,
      "User": {
        "id": 1,
        "firstName": "John",
        "lastName": "Smith"
      },
      "Spot": {
        "id": 1,
        "ownerId": 1,
        "address": "123 Disney Lane",
        "city": "San Francisco",
        "state": "California",
        "country": "United States of America",
        "lat": 37.7645358,
        "lng": -122.4730327,
        "name": "App Academy",
        "price": 123,
        "previewImage": "image url"
      },
      "ReviewImages": [
        {
          "id": 1,
          "url": "image url"
        }
      ]
    }
  ]
}</t>
      </text>
    </comment>
    <comment authorId="0" ref="A143">
      <text>
        <t xml:space="preserve">Returns all the reviews that belong to a spot specified by id.</t>
      </text>
    </comment>
    <comment authorId="0" ref="B149">
      <text>
        <t xml:space="preserve">{
  "Reviews": [
    {
      "id": 1,
      "userId": 1,
      "spotId": 1,
      "review": "This was an awesome spot!",
      "stars": 5,
      "createdAt": "2021-11-19 20:39:36",
      "updatedAt": "2021-11-19 20:39:36" ,
      "User": {
        "id": 1,
        "firstName": "John",
        "lastName": "Smith"
      },
      "ReviewImages": [
        {
          "id": 1,
          "url": "image url"
        }
      ],
    }
  ]
}</t>
      </text>
    </comment>
    <comment authorId="0" ref="B153">
      <text>
        <t xml:space="preserve">{
  "message": "Spot couldn't be found"
}</t>
      </text>
    </comment>
    <comment authorId="0" ref="A155">
      <text>
        <t xml:space="preserve">Create and return a new review for a spot specified by id.</t>
      </text>
    </comment>
    <comment authorId="0" ref="B161">
      <text>
        <t xml:space="preserve">{
  "id": 1,
  "userId": 1,
  "spotId": 1,
  "review": "This was an awesome spot!",
  "stars": 5,
  "createdAt": "2021-11-19 20:39:36",
  "updatedAt": "2021-11-19 20:39:36"
}</t>
      </text>
    </comment>
    <comment authorId="0" ref="B165">
      <text>
        <t xml:space="preserve">{
  "message": "Bad Request", // (or "Validation error" if generated by Sequelize),
  "errors": {
    "review": "Review text is required",
    "stars": "Stars must be an integer from 1 to 5",
  }
}</t>
      </text>
    </comment>
    <comment authorId="0" ref="B169">
      <text>
        <t xml:space="preserve">{
  "message": "Spot couldn't be found"
}</t>
      </text>
    </comment>
    <comment authorId="0" ref="B173">
      <text>
        <t xml:space="preserve">{
  "message": "User already has a review for this spot"
}</t>
      </text>
    </comment>
    <comment authorId="0" ref="A175">
      <text>
        <t xml:space="preserve">Create and return a new image for a review specified by id.</t>
      </text>
    </comment>
    <comment authorId="0" ref="C177">
      <text>
        <t xml:space="preserve">Require proper authorization: Review must belong to the current user</t>
      </text>
    </comment>
    <comment authorId="0" ref="B181">
      <text>
        <t xml:space="preserve">{
  "id": 1,
  "url": "image url"
}</t>
      </text>
    </comment>
    <comment authorId="0" ref="B185">
      <text>
        <t xml:space="preserve">{
  "message": "Review couldn't be found"
}</t>
      </text>
    </comment>
    <comment authorId="0" ref="B189">
      <text>
        <t xml:space="preserve">{
  "message": "Maximum number of images for this resource was reached"
}</t>
      </text>
    </comment>
    <comment authorId="0" ref="A191">
      <text>
        <t xml:space="preserve">Update and return an existing review.</t>
      </text>
    </comment>
    <comment authorId="0" ref="C193">
      <text>
        <t xml:space="preserve">Require proper authorization: Review must belong to the current user</t>
      </text>
    </comment>
    <comment authorId="0" ref="B197">
      <text>
        <t xml:space="preserve">{
  "id": 1,
  "userId": 1,
  "spotId": 1,
  "review": "This was an awesome spot!",
  "stars": 5,
  "createdAt": "2021-11-19 20:39:36",
  "updatedAt": "2021-11-20 10:06:40"
}</t>
      </text>
    </comment>
    <comment authorId="0" ref="B201">
      <text>
        <t xml:space="preserve">{
  "message": "Bad Request", // (or "Validation error" if generated by Sequelize),
  "errors": {
    "review": "Review text is required",
    "stars": "Stars must be an integer from 1 to 5",
  }
}</t>
      </text>
    </comment>
    <comment authorId="0" ref="B205">
      <text>
        <t xml:space="preserve">{
  "message": "Review couldn't be found"
}</t>
      </text>
    </comment>
    <comment authorId="0" ref="A207">
      <text>
        <t xml:space="preserve">Delete an existing review.</t>
      </text>
    </comment>
    <comment authorId="0" ref="C209">
      <text>
        <t xml:space="preserve">Require proper authorization: Review must belong to the current user</t>
      </text>
    </comment>
    <comment authorId="0" ref="B213">
      <text>
        <t xml:space="preserve">{
  "message": "Successfully deleted"
}</t>
      </text>
    </comment>
    <comment authorId="0" ref="B217">
      <text>
        <t xml:space="preserve">{
  "message": "Review couldn't be found"
}</t>
      </text>
    </comment>
    <comment authorId="0" ref="A219">
      <text>
        <t xml:space="preserve">Return all the bookings that the current user has made.</t>
      </text>
    </comment>
    <comment authorId="0" ref="B225">
      <text>
        <t xml:space="preserve">{
  "Bookings": [
    {
      "id": 1,
      "spotId": 1,
      "Spot": {
        "id": 1,
        "ownerId": 1,
        "address": "123 Disney Lane",
        "city": "San Francisco",
        "state": "California",
        "country": "United States of America",
        "lat": 37.7645358,
        "lng": -122.4730327,
        "name": "App Academy",
        "price": 123,
        "previewImage": "image url"
      },
      "userId": 2,
      "startDate": "2021-11-19",
      "endDate": "2021-11-20",
      "createdAt": "2021-11-19 20:39:36",
      "updatedAt": "2021-11-19 20:39:36"
    }
  ]
}</t>
      </text>
    </comment>
    <comment authorId="0" ref="A227">
      <text>
        <t xml:space="preserve">Return all the bookings for a spot specified by id.</t>
      </text>
    </comment>
    <comment authorId="0" ref="B233">
      <text>
        <t xml:space="preserve">{
  "Bookings": [
    {
      "spotId": 1,
      "startDate": "2021-11-19",
      "endDate": "2021-11-20"
    }
  ]
}</t>
      </text>
    </comment>
    <comment authorId="0" ref="B237">
      <text>
        <t xml:space="preserve">{
  "Bookings": [
    {
      "User": {
        "id": 2,
        "firstName": "John",
        "lastName": "Smith"
      },
      "id": 1,
      "spotId": 1,
      "userId": 2,
      "startDate": "2021-11-19",
      "endDate": "2021-11-20",
      "createdAt": "2021-11-19 20:39:36",
      "updatedAt": "2021-11-19 20:39:36"
    }
  ]
}</t>
      </text>
    </comment>
    <comment authorId="0" ref="B241">
      <text>
        <t xml:space="preserve">{
  "message": "Spot couldn't be found"
}</t>
      </text>
    </comment>
    <comment authorId="0" ref="A243">
      <text>
        <t xml:space="preserve">Create and return a new booking from a spot specified by id.</t>
      </text>
    </comment>
    <comment authorId="0" ref="C245">
      <text>
        <t xml:space="preserve">Require proper authorization: Spot must NOT belong to the current user</t>
      </text>
    </comment>
    <comment authorId="0" ref="B249">
      <text>
        <t xml:space="preserve">{
  "id": 1,
  "spotId": 1,
  "userId": 2,
  "startDate": "2021-11-19",
  "endDate": "2021-11-20",
  "createdAt": "2021-11-19 20:39:36",
  "updatedAt": "2021-11-19 20:39:36"
}</t>
      </text>
    </comment>
    <comment authorId="0" ref="B253">
      <text>
        <t xml:space="preserve">{
  "message": "Bad Request", // (or "Validation error" if generated by Sequelize),
  "errors": {
    "endDate": "endDate cannot be on or before startDate"
  }
}</t>
      </text>
    </comment>
    <comment authorId="0" ref="B257">
      <text>
        <t xml:space="preserve">{
  "message": "Spot couldn't be found"
}</t>
      </text>
    </comment>
    <comment authorId="0" ref="B261">
      <text>
        <t xml:space="preserve">{
  "message": "Sorry, this spot is already booked for the specified dates",
  "errors": {
    "startDate": "Start date conflicts with an existing booking",
    "endDate": "End date conflicts with an existing booking"
  }
}</t>
      </text>
    </comment>
    <comment authorId="0" ref="A263">
      <text>
        <t xml:space="preserve">Update and return an existing booking.</t>
      </text>
    </comment>
    <comment authorId="0" ref="C265">
      <text>
        <t xml:space="preserve">Require proper authorization: Booking must belong to the current user</t>
      </text>
    </comment>
    <comment authorId="0" ref="B269">
      <text>
        <t xml:space="preserve">{
  "id": 1,
  "spotId": 1,
  "userId": 2,
  "startDate": "2021-11-19",
  "endDate": "2021-11-20",
  "createdAt": "2021-11-19 20:39:36",
  "updatedAt": "2021-11-20 10:06:40"
}</t>
      </text>
    </comment>
    <comment authorId="0" ref="B273">
      <text>
        <t xml:space="preserve">{
  "message": "Bad Request", // (or "Validation error" if generated by Sequelize),
  "errors": {
    "endDate": "endDate cannot come before startDate"
  }
}</t>
      </text>
    </comment>
    <comment authorId="0" ref="B277">
      <text>
        <t xml:space="preserve">{
  "message": "Booking couldn't be found"
}</t>
      </text>
    </comment>
    <comment authorId="0" ref="B281">
      <text>
        <t xml:space="preserve">{
  "message": "Sorry, this spot is already booked for the specified dates",
  "errors": {
    "startDate": "Start date conflicts with an existing booking",
    "endDate": "End date conflicts with an existing booking"
  }
}</t>
      </text>
    </comment>
    <comment authorId="0" ref="A283">
      <text>
        <t xml:space="preserve">Delete an existing booking.</t>
      </text>
    </comment>
    <comment authorId="0" ref="C285">
      <text>
        <t xml:space="preserve">Require proper authorization: Booking must belong to the current user or the Spot must belong to the current user</t>
      </text>
    </comment>
    <comment authorId="0" ref="B289">
      <text>
        <t xml:space="preserve">{
  "message": "Successfully deleted"
}</t>
      </text>
    </comment>
    <comment authorId="0" ref="B293">
      <text>
        <t xml:space="preserve">{
  "message": "Booking couldn't be found"
}</t>
      </text>
    </comment>
    <comment authorId="0" ref="A295">
      <text>
        <t xml:space="preserve">Delete an existing image for a Spot.</t>
      </text>
    </comment>
    <comment authorId="0" ref="C297">
      <text>
        <t xml:space="preserve">Require proper authorization: Spot must belong to the current user</t>
      </text>
    </comment>
    <comment authorId="0" ref="B301">
      <text>
        <t xml:space="preserve">{
  "message": "Successfully deleted"
}</t>
      </text>
    </comment>
    <comment authorId="0" ref="B305">
      <text>
        <t xml:space="preserve">{
  "message": "Spot Image couldn't be found"
}</t>
      </text>
    </comment>
    <comment authorId="0" ref="A307">
      <text>
        <t xml:space="preserve">Delete an existing image for a Review.</t>
      </text>
    </comment>
    <comment authorId="0" ref="C309">
      <text>
        <t xml:space="preserve">Require proper authorization: Spot must belong to the current user</t>
      </text>
    </comment>
    <comment authorId="0" ref="B313">
      <text>
        <t xml:space="preserve">{
  "message": "Successfully deleted"
}</t>
      </text>
    </comment>
    <comment authorId="0" ref="B317">
      <text>
        <t xml:space="preserve">{
  "message": "Review Image couldn't be found"
}</t>
      </text>
    </comment>
    <comment authorId="0" ref="A319">
      <text>
        <t xml:space="preserve">Return spots filtered by query parameters.
Query Parameters:
page: integer, minimum: 1, maximum: 10, default: 1
size: integer, minimum: 1, maximum: 20, default: 20
minLat: decimal, optional
maxLat: decimal, optional
minLng: decimal, optional
maxLng: decimal, optional
minPrice: decimal, optional, minimum: 0
maxPrice: decimal, optional, minimum: 0</t>
      </text>
    </comment>
    <comment authorId="0" ref="B325">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"page": 2,
  "size": 20
}</t>
      </text>
    </comment>
    <comment authorId="0" ref="B329">
      <text>
        <t xml:space="preserve">{
  "message": "Bad Request", // (or "Validation error" if generated by Sequelize),
  "errors": {
    "page": "Page must be greater than or equal to 1",
    "size": "Size must be greater than or equal to 1",
    "maxLat": "Maximum latitude is invalid",
    "minLat": "Minimum latitude is invalid",
    "minLng": "Maximum longitude is invalid",
    "maxLng": "Minimum longitude is invalid",
    "minPrice": "Minimum price must be greater than or equal to 0",
    "maxPrice": "Maximum price must be greater than or equal to 0"
  }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Returns the information about the current user that is logged in.</t>
      </text>
    </comment>
    <comment authorId="0" ref="B17">
      <text>
        <t xml:space="preserve">{
  "user": {
    "id": 1,
    "firstName": "John",
    "lastName": "Smith",
    "email": "john.smith@gmail.com",
    "username": "JohnSmith"
  }
}</t>
      </text>
    </comment>
    <comment authorId="0" ref="B21">
      <text>
        <t xml:space="preserve">{
  "user": null
}</t>
      </text>
    </comment>
    <comment authorId="0" ref="A23">
      <text>
        <t xml:space="preserve">Logs in a current user with valid credentials and returns the current user's information.</t>
      </text>
    </comment>
    <comment authorId="0" ref="B29">
      <text>
        <t xml:space="preserve">{
  "user": {
    "id": 1,
    "firstName": "John",
    "lastName": "Smith",
    "email": "john.smith@gmail.com",
    "username": "JohnSmith"
  }
}</t>
      </text>
    </comment>
    <comment authorId="0" ref="B33">
      <text>
        <t xml:space="preserve">{
  "message": "Invalid credentials"
}</t>
      </text>
    </comment>
    <comment authorId="0" ref="B37">
      <text>
        <t xml:space="preserve">{
  "message": "Bad Request", // (or "Validation error" if generated by Sequelize),
  "errors": {
    "credential": "Email or username is required",
    "password": "Password is required"
  }
}</t>
      </text>
    </comment>
    <comment authorId="0" ref="A39">
      <text>
        <t xml:space="preserve">Creates a new user, logs them in as the current user, and returns the current user's information.</t>
      </text>
    </comment>
    <comment authorId="0" ref="B45">
      <text>
        <t xml:space="preserve">{
  "user": {
    "id": 1,
    "firstName": "John",
    "lastName": "Smith",
    "email": "john.smith@gmail.com",
    "username": "JohnSmith"
  }
}</t>
      </text>
    </comment>
    <comment authorId="0" ref="B49">
      <text>
        <t xml:space="preserve">{
  "message": "User already exists",
  "errors": {
    "email": "User with that email already exists",
   "username": "User with that username already exists"
  }
}</t>
      </text>
    </comment>
    <comment authorId="0" ref="B53">
      <text>
        <t xml:space="preserve">{
  "message": "Bad Request", // (or "Validation error" if generated by Sequelize),
  "errors": {
    "email": "Invalid email",
    "username": "Username is required",
    "firstName": "First Name is required",
    "lastName": "Last Name is required"
  }
}</t>
      </text>
    </comment>
    <comment authorId="0" ref="A55">
      <text>
        <t xml:space="preserve">Returns all the spots.</t>
      </text>
    </comment>
    <comment authorId="0" ref="B61">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t>
      </text>
    </comment>
    <comment authorId="0" ref="A63">
      <text>
        <t xml:space="preserve">Returns all the spots owned (created) by the current user.</t>
      </text>
    </comment>
    <comment authorId="0" ref="B69">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t>
      </text>
    </comment>
    <comment authorId="0" ref="A71">
      <text>
        <t xml:space="preserve">Returns the details of a spot specified by its id.</t>
      </text>
    </comment>
    <comment authorId="0" ref="B77">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"2021-11-19 20:39:36" ,
  "numReviews": 5,
  "avgStarRating": 4.5,
  "SpotImages": [
    {
      "id": 1,
      "url": "image url",
      "preview": true
    },
    {
      "id": 2,
      "url": "image url",
      "preview": false
    }
  ],
  "Owner": {
    "id": 1,
    "firstName": "John",
    "lastName": "Smith"
  }
}</t>
      </text>
    </comment>
    <comment authorId="0" ref="B81">
      <text>
        <t xml:space="preserve">{
  "message": "Spot couldn't be found"
}</t>
      </text>
    </comment>
    <comment authorId="0" ref="A83">
      <text>
        <t xml:space="preserve">Creates and returns a new spot.</t>
      </text>
    </comment>
    <comment authorId="0" ref="B89">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"2021-11-19 20:39:36"
}</t>
      </text>
    </comment>
    <comment authorId="0" ref="B93">
      <text>
        <t xml:space="preserve">{
  "message": "Bad Request", // (or "Validation error" if generated by Sequelize),
  "errors": {
    "address": "Street address is required",
    "city": "City is required",
    "state": "State is required",
    "country": "Country is required",
    "lat": "Latitude is not valid",
    "lng": "Longitude is not valid",
    "name": "Name must be less than 50 characters",
    "description": "Description is required",
    "price": "Price per day is required"
  }
}</t>
      </text>
    </comment>
    <comment authorId="0" ref="A95">
      <text>
        <t xml:space="preserve">Create and return a new image for a spot specified by id.</t>
      </text>
    </comment>
    <comment authorId="0" ref="C97">
      <text>
        <t xml:space="preserve">Require proper authorization: Spot must belong to the current user</t>
      </text>
    </comment>
    <comment authorId="0" ref="B101">
      <text>
        <t xml:space="preserve">{
  "id": 1,
  "url": "image url",
  "preview": true
}</t>
      </text>
    </comment>
    <comment authorId="0" ref="B105">
      <text>
        <t xml:space="preserve">{
  "message": "Spot couldn't be found"
}</t>
      </text>
    </comment>
    <comment authorId="0" ref="A107">
      <text>
        <t xml:space="preserve">Updates and returns an existing spot.</t>
      </text>
    </comment>
    <comment authorId="0" ref="C109">
      <text>
        <t xml:space="preserve">Require proper authorization: Spot must belong to the current user</t>
      </text>
    </comment>
    <comment authorId="0" ref="B113">
      <text>
        <t xml:space="preserve">{
  "id": 1,
  "ownerId": 1,
  "address": "123 Disney Lane",
  "city": "San Francisco",
  "state": "California",
  "country": "United States of America",
  "lat": 37.7645358,
  "lng": -122.4730327,
  "name": "App Academy",
  "description": "Place where web developers are created",
  "price": 123,
  "createdAt": "2021-11-19 20:39:36",
  "updatedAt": "2021-11-20 10:06:40"
}</t>
      </text>
    </comment>
    <comment authorId="0" ref="B117">
      <text>
        <t xml:space="preserve">{
  "message": "Bad Request", // (or "Validation error" if generated by Sequelize),
  "errors": {
    "address": "Street address is required",
    "city": "City is required",
    "state": "State is required",
    "country": "Country is required",
    "lat": "Latitude is not valid",
    "lng": "Longitude is not valid",
    "name": "Name must be less than 50 characters",
    "description": "Description is required",
    "price": "Price per day is required"
  }
}</t>
      </text>
    </comment>
    <comment authorId="0" ref="B121">
      <text>
        <t xml:space="preserve">{
  "message": "Spot couldn't be found"
}</t>
      </text>
    </comment>
    <comment authorId="0" ref="A123">
      <text>
        <t xml:space="preserve">Deletes an existing spot.</t>
      </text>
    </comment>
    <comment authorId="0" ref="C125">
      <text>
        <t xml:space="preserve">Require proper authorization: Spot must belong to the current user</t>
      </text>
    </comment>
    <comment authorId="0" ref="B129">
      <text>
        <t xml:space="preserve">{
  "message": "Successfully deleted"
}</t>
      </text>
    </comment>
    <comment authorId="0" ref="B133">
      <text>
        <t xml:space="preserve">{
  "message": "Spot couldn't be found"
}</t>
      </text>
    </comment>
    <comment authorId="0" ref="A135">
      <text>
        <t xml:space="preserve">Returns all the reviews written by the current user.</t>
      </text>
    </comment>
    <comment authorId="0" ref="B141">
      <text>
        <t xml:space="preserve">{
  "Reviews": [
    {
      "id": 1,
      "userId": 1,
      "spotId": 1,
      "review": "This was an awesome spot!",
      "stars": 5,
      "createdAt": "2021-11-19 20:39:36",
      "updatedAt": "2021-11-19 20:39:36" ,
      "User": {
        "id": 1,
        "firstName": "John",
        "lastName": "Smith"
      },
      "Spot": {
        "id": 1,
        "ownerId": 1,
        "address": "123 Disney Lane",
        "city": "San Francisco",
        "state": "California",
        "country": "United States of America",
        "lat": 37.7645358,
        "lng": -122.4730327,
        "name": "App Academy",
        "price": 123,
        "previewImage": "image url"
      },
      "ReviewImages": [
        {
          "id": 1,
          "url": "image url"
        }
      ]
    }
  ]
}</t>
      </text>
    </comment>
    <comment authorId="0" ref="A143">
      <text>
        <t xml:space="preserve">Returns all the reviews that belong to a spot specified by id.</t>
      </text>
    </comment>
    <comment authorId="0" ref="B149">
      <text>
        <t xml:space="preserve">{
  "Reviews": [
    {
      "id": 1,
      "userId": 1,
      "spotId": 1,
      "review": "This was an awesome spot!",
      "stars": 5,
      "createdAt": "2021-11-19 20:39:36",
      "updatedAt": "2021-11-19 20:39:36" ,
      "User": {
        "id": 1,
        "firstName": "John",
        "lastName": "Smith"
      },
      "ReviewImages": [
        {
          "id": 1,
          "url": "image url"
        }
      ],
    }
  ]
}</t>
      </text>
    </comment>
    <comment authorId="0" ref="B153">
      <text>
        <t xml:space="preserve">{
  "message": "Spot couldn't be found"
}</t>
      </text>
    </comment>
    <comment authorId="0" ref="A155">
      <text>
        <t xml:space="preserve">Create and return a new review for a spot specified by id.</t>
      </text>
    </comment>
    <comment authorId="0" ref="B161">
      <text>
        <t xml:space="preserve">{
  "id": 1,
  "userId": 1,
  "spotId": 1,
  "review": "This was an awesome spot!",
  "stars": 5,
  "createdAt": "2021-11-19 20:39:36",
  "updatedAt": "2021-11-19 20:39:36"
}</t>
      </text>
    </comment>
    <comment authorId="0" ref="B165">
      <text>
        <t xml:space="preserve">{
  "message": "Bad Request", // (or "Validation error" if generated by Sequelize),
  "errors": {
    "review": "Review text is required",
    "stars": "Stars must be an integer from 1 to 5",
  }
}</t>
      </text>
    </comment>
    <comment authorId="0" ref="B169">
      <text>
        <t xml:space="preserve">{
  "message": "Spot couldn't be found"
}</t>
      </text>
    </comment>
    <comment authorId="0" ref="B173">
      <text>
        <t xml:space="preserve">{
  "message": "User already has a review for this spot"
}</t>
      </text>
    </comment>
    <comment authorId="0" ref="A175">
      <text>
        <t xml:space="preserve">Create and return a new image for a review specified by id.</t>
      </text>
    </comment>
    <comment authorId="0" ref="C177">
      <text>
        <t xml:space="preserve">Require proper authorization: Review must belong to the current user</t>
      </text>
    </comment>
    <comment authorId="0" ref="B181">
      <text>
        <t xml:space="preserve">{
  "id": 1,
  "url": "image url"
}</t>
      </text>
    </comment>
    <comment authorId="0" ref="B185">
      <text>
        <t xml:space="preserve">{
  "message": "Review couldn't be found"
}</t>
      </text>
    </comment>
    <comment authorId="0" ref="B189">
      <text>
        <t xml:space="preserve">{
  "message": "Maximum number of images for this resource was reached"
}</t>
      </text>
    </comment>
    <comment authorId="0" ref="A191">
      <text>
        <t xml:space="preserve">Update and return an existing review.</t>
      </text>
    </comment>
    <comment authorId="0" ref="C193">
      <text>
        <t xml:space="preserve">Require proper authorization: Review must belong to the current user</t>
      </text>
    </comment>
    <comment authorId="0" ref="B197">
      <text>
        <t xml:space="preserve">{
  "id": 1,
  "userId": 1,
  "spotId": 1,
  "review": "This was an awesome spot!",
  "stars": 5,
  "createdAt": "2021-11-19 20:39:36",
  "updatedAt": "2021-11-20 10:06:40"
}</t>
      </text>
    </comment>
    <comment authorId="0" ref="B201">
      <text>
        <t xml:space="preserve">{
  "message": "Bad Request", // (or "Validation error" if generated by Sequelize),
  "errors": {
    "review": "Review text is required",
    "stars": "Stars must be an integer from 1 to 5",
  }
}</t>
      </text>
    </comment>
    <comment authorId="0" ref="B205">
      <text>
        <t xml:space="preserve">{
  "message": "Review couldn't be found"
}</t>
      </text>
    </comment>
    <comment authorId="0" ref="A207">
      <text>
        <t xml:space="preserve">Delete an existing review.</t>
      </text>
    </comment>
    <comment authorId="0" ref="C209">
      <text>
        <t xml:space="preserve">Require proper authorization: Review must belong to the current user</t>
      </text>
    </comment>
    <comment authorId="0" ref="B213">
      <text>
        <t xml:space="preserve">{
  "message": "Successfully deleted"
}</t>
      </text>
    </comment>
    <comment authorId="0" ref="B217">
      <text>
        <t xml:space="preserve">{
  "message": "Review couldn't be found"
}</t>
      </text>
    </comment>
    <comment authorId="0" ref="A219">
      <text>
        <t xml:space="preserve">Return all the bookings that the current user has made.</t>
      </text>
    </comment>
    <comment authorId="0" ref="B225">
      <text>
        <t xml:space="preserve">{
  "Bookings": [
    {
      "id": 1,
      "spotId": 1,
      "Spot": {
        "id": 1,
        "ownerId": 1,
        "address": "123 Disney Lane",
        "city": "San Francisco",
        "state": "California",
        "country": "United States of America",
        "lat": 37.7645358,
        "lng": -122.4730327,
        "name": "App Academy",
        "price": 123,
        "previewImage": "image url"
      },
      "userId": 2,
      "startDate": "2021-11-19",
      "endDate": "2021-11-20",
      "createdAt": "2021-11-19 20:39:36",
      "updatedAt": "2021-11-19 20:39:36"
    }
  ]
}</t>
      </text>
    </comment>
    <comment authorId="0" ref="A227">
      <text>
        <t xml:space="preserve">Return all the bookings for a spot specified by id.</t>
      </text>
    </comment>
    <comment authorId="0" ref="B233">
      <text>
        <t xml:space="preserve">{
  "Bookings": [
    {
      "spotId": 1,
      "startDate": "2021-11-19",
      "endDate": "2021-11-20"
    }
  ]
}</t>
      </text>
    </comment>
    <comment authorId="0" ref="B237">
      <text>
        <t xml:space="preserve">{
  "Bookings": [
    {
      "User": {
        "id": 2,
        "firstName": "John",
        "lastName": "Smith"
      },
      "id": 1,
      "spotId": 1,
      "userId": 2,
      "startDate": "2021-11-19",
      "endDate": "2021-11-20",
      "createdAt": "2021-11-19 20:39:36",
      "updatedAt": "2021-11-19 20:39:36"
    }
  ]
}</t>
      </text>
    </comment>
    <comment authorId="0" ref="B241">
      <text>
        <t xml:space="preserve">{
  "message": "Spot couldn't be found"
}</t>
      </text>
    </comment>
    <comment authorId="0" ref="A243">
      <text>
        <t xml:space="preserve">Create and return a new booking from a spot specified by id.</t>
      </text>
    </comment>
    <comment authorId="0" ref="C245">
      <text>
        <t xml:space="preserve">Require proper authorization: Spot must NOT belong to the current user</t>
      </text>
    </comment>
    <comment authorId="0" ref="B249">
      <text>
        <t xml:space="preserve">{
  "id": 1,
  "spotId": 1,
  "userId": 2,
  "startDate": "2021-11-19",
  "endDate": "2021-11-20",
  "createdAt": "2021-11-19 20:39:36",
  "updatedAt": "2021-11-19 20:39:36"
}</t>
      </text>
    </comment>
    <comment authorId="0" ref="B253">
      <text>
        <t xml:space="preserve">{
  "message": "Bad Request", // (or "Validation error" if generated by Sequelize),
  "errors": {
    "endDate": "endDate cannot be on or before startDate"
  }
}</t>
      </text>
    </comment>
    <comment authorId="0" ref="B257">
      <text>
        <t xml:space="preserve">{
  "message": "Spot couldn't be found"
}</t>
      </text>
    </comment>
    <comment authorId="0" ref="B261">
      <text>
        <t xml:space="preserve">{
  "message": "Sorry, this spot is already booked for the specified dates",
  "errors": {
    "startDate": "Start date conflicts with an existing booking",
    "endDate": "End date conflicts with an existing booking"
  }
}</t>
      </text>
    </comment>
    <comment authorId="0" ref="A263">
      <text>
        <t xml:space="preserve">Update and return an existing booking.</t>
      </text>
    </comment>
    <comment authorId="0" ref="C265">
      <text>
        <t xml:space="preserve">Require proper authorization: Booking must belong to the current user</t>
      </text>
    </comment>
    <comment authorId="0" ref="B269">
      <text>
        <t xml:space="preserve">{
  "id": 1,
  "spotId": 1,
  "userId": 2,
  "startDate": "2021-11-19",
  "endDate": "2021-11-20",
  "createdAt": "2021-11-19 20:39:36",
  "updatedAt": "2021-11-20 10:06:40"
}</t>
      </text>
    </comment>
    <comment authorId="0" ref="B273">
      <text>
        <t xml:space="preserve">{
  "message": "Bad Request", // (or "Validation error" if generated by Sequelize),
  "errors": {
    "endDate": "endDate cannot come before startDate"
  }
}</t>
      </text>
    </comment>
    <comment authorId="0" ref="B277">
      <text>
        <t xml:space="preserve">{
  "message": "Booking couldn't be found"
}</t>
      </text>
    </comment>
    <comment authorId="0" ref="B281">
      <text>
        <t xml:space="preserve">{
  "message": "Sorry, this spot is already booked for the specified dates",
  "errors": {
    "startDate": "Start date conflicts with an existing booking",
    "endDate": "End date conflicts with an existing booking"
  }
}</t>
      </text>
    </comment>
    <comment authorId="0" ref="A283">
      <text>
        <t xml:space="preserve">Delete an existing booking.</t>
      </text>
    </comment>
    <comment authorId="0" ref="C285">
      <text>
        <t xml:space="preserve">Require proper authorization: Booking must belong to the current user or the Spot must belong to the current user</t>
      </text>
    </comment>
    <comment authorId="0" ref="B289">
      <text>
        <t xml:space="preserve">{
  "message": "Successfully deleted"
}</t>
      </text>
    </comment>
    <comment authorId="0" ref="B293">
      <text>
        <t xml:space="preserve">{
  "message": "Booking couldn't be found"
}</t>
      </text>
    </comment>
    <comment authorId="0" ref="A295">
      <text>
        <t xml:space="preserve">Delete an existing image for a Spot.</t>
      </text>
    </comment>
    <comment authorId="0" ref="C297">
      <text>
        <t xml:space="preserve">Require proper authorization: Spot must belong to the current user</t>
      </text>
    </comment>
    <comment authorId="0" ref="B301">
      <text>
        <t xml:space="preserve">{
  "message": "Successfully deleted"
}</t>
      </text>
    </comment>
    <comment authorId="0" ref="B305">
      <text>
        <t xml:space="preserve">{
  "message": "Spot Image couldn't be found"
}</t>
      </text>
    </comment>
    <comment authorId="0" ref="A307">
      <text>
        <t xml:space="preserve">Delete an existing image for a Review.</t>
      </text>
    </comment>
    <comment authorId="0" ref="C309">
      <text>
        <t xml:space="preserve">Require proper authorization: Spot must belong to the current user</t>
      </text>
    </comment>
    <comment authorId="0" ref="B313">
      <text>
        <t xml:space="preserve">{
  "message": "Successfully deleted"
}</t>
      </text>
    </comment>
    <comment authorId="0" ref="B317">
      <text>
        <t xml:space="preserve">{
  "message": "Review Image couldn't be found"
}</t>
      </text>
    </comment>
    <comment authorId="0" ref="A319">
      <text>
        <t xml:space="preserve">Return spots filtered by query parameters.
Query Parameters:
page: integer, minimum: 1, maximum: 10, default: 1
size: integer, minimum: 1, maximum: 20, default: 20
minLat: decimal, optional
maxLat: decimal, optional
minLng: decimal, optional
maxLng: decimal, optional
minPrice: decimal, optional, minimum: 0
maxPrice: decimal, optional, minimum: 0</t>
      </text>
    </comment>
    <comment authorId="0" ref="B325">
      <text>
        <t xml:space="preserve">{
  "Spots": [
    {
      "id": 1,
      "ownerId": 1,
      "address": "123 Disney Lane",
      "city": "San Francisco",
      "state": "California",
      "country": "United States of America",
      "lat": 37.7645358,
      "lng": -122.4730327,
      "name": "App Academy",
      "description": "Place where web developers are created",
      "price": 123,
      "createdAt": "2021-11-19 20:39:36",
      "updatedAt": "2021-11-19 20:39:36",
      "avgRating": 4.5,
      "previewImage": "image url"
    }
  ],
  "page": 2,
  "size": 20
}</t>
      </text>
    </comment>
    <comment authorId="0" ref="B329">
      <text>
        <t xml:space="preserve">{
  "message": "Bad Request", // (or "Validation error" if generated by Sequelize),
  "errors": {
    "page": "Page must be greater than or equal to 1",
    "size": "Size must be greater than or equal to 1",
    "maxLat": "Maximum latitude is invalid",
    "minLat": "Minimum latitude is invalid",
    "minLng": "Maximum longitude is invalid",
    "maxLng": "Minimum longitude is invalid",
    "minPrice": "Minimum price must be greater than or equal to 0",
    "maxPrice": "Maximum price must be greater than or equal to 0"
  }
}</t>
      </text>
    </comment>
  </commentList>
</comments>
</file>

<file path=xl/sharedStrings.xml><?xml version="1.0" encoding="utf-8"?>
<sst xmlns="http://schemas.openxmlformats.org/spreadsheetml/2006/main" count="789" uniqueCount="110">
  <si>
    <t>Name</t>
  </si>
  <si>
    <t>Repo Link</t>
  </si>
  <si>
    <t>Routes Passing</t>
  </si>
  <si>
    <t>Required Endpoints</t>
  </si>
  <si>
    <t>OLEKSANDR MARTYNOV</t>
  </si>
  <si>
    <t>https://github.com/alxmrtla/airbnb/tree/main</t>
  </si>
  <si>
    <t>GET /api/session</t>
  </si>
  <si>
    <t>Cohort</t>
  </si>
  <si>
    <t>Live Application Link</t>
  </si>
  <si>
    <t>Percent Passing</t>
  </si>
  <si>
    <t>POST /api/session</t>
  </si>
  <si>
    <t>FT 2024/04/15</t>
  </si>
  <si>
    <t>https://airbnb-gb91.onrender.com</t>
  </si>
  <si>
    <t>POST /api/users</t>
  </si>
  <si>
    <t>All /api/spots routes</t>
  </si>
  <si>
    <t>Routes Required To Pass: 19 / 24</t>
  </si>
  <si>
    <t>All /api/reviews routes</t>
  </si>
  <si>
    <t>Legend</t>
  </si>
  <si>
    <t>GET</t>
  </si>
  <si>
    <t>POST</t>
  </si>
  <si>
    <t>PUT</t>
  </si>
  <si>
    <t>Get the Current User</t>
  </si>
  <si>
    <t>DELETE</t>
  </si>
  <si>
    <t>Correct Endpoint</t>
  </si>
  <si>
    <t>Authentication</t>
  </si>
  <si>
    <t>Authorization</t>
  </si>
  <si>
    <t>N/A</t>
  </si>
  <si>
    <t>Successful Response when there is a logged in user</t>
  </si>
  <si>
    <t>Status Code - 200</t>
  </si>
  <si>
    <t>Body Matches API Docs</t>
  </si>
  <si>
    <t>Notes</t>
  </si>
  <si>
    <t>Successful Response when there is no logged in user</t>
  </si>
  <si>
    <t>Log In a User</t>
  </si>
  <si>
    <t>Response</t>
  </si>
  <si>
    <t>Error Response: Invalid credentials</t>
  </si>
  <si>
    <t>Status Code - 401</t>
  </si>
  <si>
    <t>Error response: Body validation errors</t>
  </si>
  <si>
    <t>Status Code - 400</t>
  </si>
  <si>
    <t>Sign Up a User</t>
  </si>
  <si>
    <t>Status Code - 201</t>
  </si>
  <si>
    <t>Error response: User already exists with the specified email or username</t>
  </si>
  <si>
    <t>Status Code - 500</t>
  </si>
  <si>
    <t>Get all Spots</t>
  </si>
  <si>
    <t xml:space="preserve"> </t>
  </si>
  <si>
    <t>GET /api/spots</t>
  </si>
  <si>
    <t>Get all Spots owned by the Current User</t>
  </si>
  <si>
    <t>GET /api/spots/current</t>
  </si>
  <si>
    <t>Get details of a Spot from an id</t>
  </si>
  <si>
    <t>GET /api/spots/:spotId</t>
  </si>
  <si>
    <t>Error response: Couldn't find a Spot with the specified id</t>
  </si>
  <si>
    <t>Status Code - 404</t>
  </si>
  <si>
    <t>Create a Spot</t>
  </si>
  <si>
    <t>POST /api/spots</t>
  </si>
  <si>
    <t>Error Response: Body validation error</t>
  </si>
  <si>
    <t>Add an Image to a Spot based on the Spot's id</t>
  </si>
  <si>
    <t>POST /api/spots/:spotId/images</t>
  </si>
  <si>
    <t>Edit a Spot</t>
  </si>
  <si>
    <t>PUT /api/spots/:spotId</t>
  </si>
  <si>
    <t>Delete a Spot</t>
  </si>
  <si>
    <t>DELETE /api/spots/:spotId</t>
  </si>
  <si>
    <t>Get all Reviews of the Current User</t>
  </si>
  <si>
    <t>GET /api/reviews/current</t>
  </si>
  <si>
    <t>Get all Reviews by a Spot's id</t>
  </si>
  <si>
    <t>GET /api/spots/:spotId/reviews</t>
  </si>
  <si>
    <t>Create a Review for a Spot based on the Spot's id</t>
  </si>
  <si>
    <t>POST /api/spots/:spotId/reviews</t>
  </si>
  <si>
    <t>Error Response: Body validation errors</t>
  </si>
  <si>
    <t>Error response: Review from the current user already exists for the Spot</t>
  </si>
  <si>
    <t>Add an Image to a Review based on the Review's id</t>
  </si>
  <si>
    <t>POST /api/reviews/:reviewId/images</t>
  </si>
  <si>
    <t>Error response: Couldn't find a Review with the specified id</t>
  </si>
  <si>
    <t>Error response: Cannot add more than 10 images per resource</t>
  </si>
  <si>
    <t>Status Code - 403</t>
  </si>
  <si>
    <t>Edit a Review</t>
  </si>
  <si>
    <t>PUT /api/reviews/:reviewId</t>
  </si>
  <si>
    <t>Delete a Review</t>
  </si>
  <si>
    <t>DELETE /api/reviews/:reviewId</t>
  </si>
  <si>
    <t>Get all of the Current User's Bookings</t>
  </si>
  <si>
    <t>GET /api/bookings/current</t>
  </si>
  <si>
    <t>Get all Bookings for a Spot based on the Spot's id</t>
  </si>
  <si>
    <t>GET /api/spots/:spotId/bookings</t>
  </si>
  <si>
    <t>Successful Response: If you ARE NOT the owner of the spot.</t>
  </si>
  <si>
    <t>Successful Response: If you ARE the owner of the spot.</t>
  </si>
  <si>
    <t>Create a Booking from a Spot based on the Spot's id</t>
  </si>
  <si>
    <t>POST /api/spots/:spotId/bookings</t>
  </si>
  <si>
    <t>Error response: Booking conflict</t>
  </si>
  <si>
    <t>Edit a Booking</t>
  </si>
  <si>
    <t>PUT /api/bookings/:bookingId</t>
  </si>
  <si>
    <t>Error response: Couldn't find a Booking with the specified id</t>
  </si>
  <si>
    <t>Delete a Booking</t>
  </si>
  <si>
    <t>DELETE /api/bookings/:bookingId</t>
  </si>
  <si>
    <t>Delete a Spot Image</t>
  </si>
  <si>
    <t>DELETE /api/spot-images/:imageId</t>
  </si>
  <si>
    <t>Error response: Couldn't find a Spot Image with the specified id</t>
  </si>
  <si>
    <t>Delete a Review Image</t>
  </si>
  <si>
    <t>DELETE /api/review-images/:imageId</t>
  </si>
  <si>
    <t>Error response: Couldn't find a Review Image with the specified id</t>
  </si>
  <si>
    <t>Add Query Filters to Get All Spots</t>
  </si>
  <si>
    <t>Error Response: Query parameter validation errors</t>
  </si>
  <si>
    <t>Currently a 200</t>
  </si>
  <si>
    <t>avgRating should be a number, currently a string.
If the number has a decimal, like 4.5, it should display as 4.5. If the number does not have a decimal, like 4, you do not need it to display as 4.0.</t>
  </si>
  <si>
    <t>REQ AUTH route should respond with 401 &amp; "Authentication required", currently responding with 404 and "Spot couldn't be found"</t>
  </si>
  <si>
    <t>Responding with a 404 &amp; "Spot couldn't be found"</t>
  </si>
  <si>
    <t>Error should match API Docs. Currently getting this:
{
    "message": "Bad Request",
    "errors": {
        "undefined": "Stars must be an integer from 1 to 5"
    }
}</t>
  </si>
  <si>
    <t>Should match API Docs. "errors" key should not point to an array. Instead, it should point to an object, with each error as its own key/value pair. Currently responding with this:
{
    "message": "Bad Request",
    "errors": [
        "Review text is required",
        "Stars must be an integer from 1 to 5"
    ]
}</t>
  </si>
  <si>
    <t>start/endDate values are null</t>
  </si>
  <si>
    <t>"errors" object keys need to match API Docs.
Currently responding with:
"undefined": "startDate cannot be in the past"
&amp;
"undefined": "endDate cannot be on or before startDate"</t>
  </si>
  <si>
    <t>"Dates Within Existing Booking" should be erroring, instead allowing creation and responding with a 201</t>
  </si>
  <si>
    <t>Should match API Docs. "errors" key should not point to an array. Instead, it should point to an object, with each error as its own key/value pair. Currently responding with this:
{
    "message": "Bad Request",
    "errors": [
        "endDate cannot be on or before startDate"
    ]
}</t>
  </si>
  <si>
    <t>When page &amp; size are present in the url but receive no value, response should be successful and use the default values for page and size. Currently throwing an error.
Check out the mod-4-project channel in Discord for a deeper explanation of this!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</si>
</sst>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font>
    <font/>
    <font>
      <color theme="1"/>
      <name val="Arial"/>
      <scheme val="minor"/>
    </font>
    <font>
      <u/>
      <color rgb="FF0000FF"/>
      <name val="Arial"/>
    </font>
    <font>
      <sz val="9.0"/>
      <color theme="1"/>
      <name val="Google Sans Mono"/>
    </font>
    <font>
      <u/>
      <color rgb="FF0000FF"/>
      <name val="Arial"/>
    </font>
    <font>
      <sz val="25.0"/>
      <color theme="1"/>
      <name val="Arial"/>
    </font>
    <font>
      <b/>
      <color theme="1"/>
      <name val="Arial"/>
    </font>
    <font>
      <b/>
      <color theme="1"/>
      <name val="Arial"/>
      <scheme val="minor"/>
    </font>
    <font>
      <b/>
      <sz val="11.0"/>
      <color theme="1"/>
      <name val="Arial"/>
    </font>
    <font>
      <color rgb="FF000000"/>
      <name val="Arial"/>
    </font>
    <font>
      <b/>
      <sz val="11.0"/>
      <color theme="1"/>
      <name val="Arial"/>
      <scheme val="minor"/>
    </font>
  </fonts>
  <fills count="12">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C9DAF8"/>
        <bgColor rgb="FFC9DAF8"/>
      </patternFill>
    </fill>
    <fill>
      <patternFill patternType="solid">
        <fgColor rgb="FFF4CCCC"/>
        <bgColor rgb="FFF4CCCC"/>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999999"/>
        <bgColor rgb="FF999999"/>
      </patternFill>
    </fill>
  </fills>
  <borders count="23">
    <border/>
    <border>
      <left style="thick">
        <color rgb="FF000000"/>
      </left>
      <top style="thick">
        <color rgb="FF000000"/>
      </top>
    </border>
    <border>
      <right style="thick">
        <color rgb="FF000000"/>
      </right>
      <top style="thick">
        <color rgb="FF000000"/>
      </top>
    </border>
    <border>
      <top style="thick">
        <color rgb="FF000000"/>
      </top>
    </border>
    <border>
      <left style="thick">
        <color rgb="FF000000"/>
      </left>
      <right style="thick">
        <color rgb="FF000000"/>
      </right>
      <top style="thick">
        <color rgb="FF000000"/>
      </top>
    </border>
    <border>
      <left style="thick">
        <color rgb="FF000000"/>
      </left>
      <bottom style="medium">
        <color rgb="FF000000"/>
      </bottom>
    </border>
    <border>
      <right style="thick">
        <color rgb="FF000000"/>
      </right>
      <bottom style="medium">
        <color rgb="FF000000"/>
      </bottom>
    </border>
    <border>
      <bottom style="medium">
        <color rgb="FF000000"/>
      </bottom>
    </border>
    <border>
      <left style="thick">
        <color rgb="FF000000"/>
      </left>
      <right style="thick">
        <color rgb="FF000000"/>
      </right>
    </border>
    <border>
      <left style="thick">
        <color rgb="FF000000"/>
      </left>
    </border>
    <border>
      <right style="thick">
        <color rgb="FF000000"/>
      </right>
    </border>
    <border>
      <left style="thick">
        <color rgb="FF000000"/>
      </left>
      <bottom style="thick">
        <color rgb="FF000000"/>
      </bottom>
    </border>
    <border>
      <right style="medium">
        <color rgb="FF000000"/>
      </righ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medium">
        <color rgb="FF000000"/>
      </top>
      <bottom style="medium">
        <color rgb="FF000000"/>
      </bottom>
    </border>
    <border>
      <top style="medium">
        <color rgb="FF000000"/>
      </top>
      <bottom style="medium">
        <color rgb="FF000000"/>
      </bottom>
    </border>
    <border>
      <right style="thick">
        <color rgb="FF000000"/>
      </right>
      <top style="medium">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2" fontId="1" numFmtId="0" xfId="0" applyAlignment="1" applyBorder="1" applyFont="1">
      <alignment horizontal="center" vertical="bottom"/>
    </xf>
    <xf borderId="0" fillId="0" fontId="3" numFmtId="0" xfId="0" applyAlignment="1" applyFont="1">
      <alignment horizontal="center" readingOrder="0"/>
    </xf>
    <xf borderId="4" fillId="2" fontId="1" numFmtId="0" xfId="0" applyAlignment="1" applyBorder="1" applyFont="1">
      <alignment horizontal="center" vertical="bottom"/>
    </xf>
    <xf borderId="4" fillId="2" fontId="1" numFmtId="0" xfId="0" applyAlignment="1" applyBorder="1" applyFont="1">
      <alignment horizontal="center" readingOrder="0" vertical="bottom"/>
    </xf>
    <xf borderId="5" fillId="0" fontId="1" numFmtId="0" xfId="0" applyAlignment="1" applyBorder="1" applyFont="1">
      <alignment horizontal="center" readingOrder="0" vertical="bottom"/>
    </xf>
    <xf borderId="6" fillId="0" fontId="2" numFmtId="0" xfId="0" applyBorder="1" applyFont="1"/>
    <xf borderId="7" fillId="0" fontId="4" numFmtId="0" xfId="0" applyAlignment="1" applyBorder="1" applyFont="1">
      <alignment horizontal="center" readingOrder="0" vertical="bottom"/>
    </xf>
    <xf borderId="0" fillId="0" fontId="1" numFmtId="0" xfId="0" applyAlignment="1" applyFont="1">
      <alignment horizontal="center" vertical="bottom"/>
    </xf>
    <xf borderId="8" fillId="3" fontId="5" numFmtId="0" xfId="0" applyAlignment="1" applyBorder="1" applyFill="1" applyFont="1">
      <alignment horizontal="center" vertical="bottom"/>
    </xf>
    <xf borderId="8" fillId="0" fontId="1" numFmtId="0" xfId="0" applyAlignment="1" applyBorder="1" applyFont="1">
      <alignment horizontal="center" vertical="bottom"/>
    </xf>
    <xf borderId="9" fillId="2" fontId="1" numFmtId="0" xfId="0" applyAlignment="1" applyBorder="1" applyFont="1">
      <alignment horizontal="center" vertical="bottom"/>
    </xf>
    <xf borderId="10" fillId="0" fontId="2" numFmtId="0" xfId="0" applyBorder="1" applyFont="1"/>
    <xf borderId="0" fillId="2" fontId="1" numFmtId="0" xfId="0" applyAlignment="1" applyFont="1">
      <alignment horizontal="center" vertical="bottom"/>
    </xf>
    <xf borderId="8" fillId="2" fontId="1" numFmtId="0" xfId="0" applyAlignment="1" applyBorder="1" applyFont="1">
      <alignment horizontal="center" vertical="bottom"/>
    </xf>
    <xf borderId="8" fillId="0" fontId="1" numFmtId="0" xfId="0" applyAlignment="1" applyBorder="1" applyFont="1">
      <alignment horizontal="center" readingOrder="0" vertical="bottom"/>
    </xf>
    <xf borderId="11" fillId="0" fontId="1" numFmtId="0" xfId="0" applyAlignment="1" applyBorder="1" applyFont="1">
      <alignment horizontal="center" readingOrder="0" vertical="bottom"/>
    </xf>
    <xf borderId="12" fillId="0" fontId="2" numFmtId="0" xfId="0" applyBorder="1" applyFont="1"/>
    <xf borderId="13" fillId="0" fontId="6" numFmtId="0" xfId="0" applyAlignment="1" applyBorder="1" applyFont="1">
      <alignment horizontal="center" readingOrder="0" vertical="bottom"/>
    </xf>
    <xf borderId="14" fillId="0" fontId="2" numFmtId="0" xfId="0" applyBorder="1" applyFont="1"/>
    <xf borderId="15" fillId="0" fontId="1" numFmtId="10" xfId="0" applyAlignment="1" applyBorder="1" applyFont="1" applyNumberFormat="1">
      <alignment horizontal="center" vertical="bottom"/>
    </xf>
    <xf borderId="0" fillId="0" fontId="7" numFmtId="0" xfId="0" applyAlignment="1" applyFont="1">
      <alignment horizontal="center" readingOrder="0" vertical="center"/>
    </xf>
    <xf borderId="15" fillId="0" fontId="1" numFmtId="0" xfId="0" applyAlignment="1" applyBorder="1" applyFont="1">
      <alignment horizontal="center" readingOrder="0" vertical="bottom"/>
    </xf>
    <xf borderId="16" fillId="0" fontId="8" numFmtId="0" xfId="0" applyAlignment="1" applyBorder="1" applyFont="1">
      <alignment horizontal="center" vertical="bottom"/>
    </xf>
    <xf borderId="0" fillId="0" fontId="9" numFmtId="0" xfId="0" applyAlignment="1" applyFont="1">
      <alignment horizontal="center" readingOrder="0"/>
    </xf>
    <xf borderId="8" fillId="4" fontId="1" numFmtId="0" xfId="0" applyAlignment="1" applyBorder="1" applyFill="1" applyFont="1">
      <alignment horizontal="center" vertical="bottom"/>
    </xf>
    <xf borderId="8" fillId="5" fontId="1" numFmtId="0" xfId="0" applyAlignment="1" applyBorder="1" applyFill="1" applyFont="1">
      <alignment horizontal="center" vertical="bottom"/>
    </xf>
    <xf borderId="8" fillId="6" fontId="1" numFmtId="0" xfId="0" applyAlignment="1" applyBorder="1" applyFill="1" applyFont="1">
      <alignment horizontal="center" vertical="bottom"/>
    </xf>
    <xf borderId="17" fillId="4" fontId="10" numFmtId="0" xfId="0" applyAlignment="1" applyBorder="1" applyFont="1">
      <alignment horizontal="center" readingOrder="0"/>
    </xf>
    <xf borderId="18" fillId="0" fontId="2" numFmtId="0" xfId="0" applyBorder="1" applyFont="1"/>
    <xf borderId="19" fillId="0" fontId="2" numFmtId="0" xfId="0" applyBorder="1" applyFont="1"/>
    <xf borderId="4" fillId="0" fontId="3" numFmtId="0" xfId="0" applyAlignment="1" applyBorder="1" applyFont="1">
      <alignment horizontal="center" readingOrder="0" vertical="center"/>
    </xf>
    <xf borderId="0" fillId="3" fontId="11" numFmtId="0" xfId="0" applyAlignment="1" applyFont="1">
      <alignment horizontal="center" readingOrder="0"/>
    </xf>
    <xf borderId="15" fillId="7" fontId="1" numFmtId="0" xfId="0" applyAlignment="1" applyBorder="1" applyFill="1" applyFont="1">
      <alignment horizontal="center" vertical="bottom"/>
    </xf>
    <xf borderId="9" fillId="8" fontId="1" numFmtId="0" xfId="0" applyAlignment="1" applyBorder="1" applyFill="1" applyFont="1">
      <alignment horizontal="center"/>
    </xf>
    <xf borderId="8" fillId="0" fontId="2" numFmtId="0" xfId="0" applyBorder="1" applyFont="1"/>
    <xf borderId="9" fillId="9" fontId="1" numFmtId="0" xfId="0" applyAlignment="1" applyBorder="1" applyFill="1" applyFont="1">
      <alignment horizontal="center"/>
    </xf>
    <xf borderId="0" fillId="9" fontId="1" numFmtId="0" xfId="0" applyAlignment="1" applyFont="1">
      <alignment horizontal="center"/>
    </xf>
    <xf borderId="10" fillId="9" fontId="1" numFmtId="0" xfId="0" applyAlignment="1" applyBorder="1" applyFont="1">
      <alignment horizontal="center"/>
    </xf>
    <xf borderId="5" fillId="0" fontId="1" numFmtId="0" xfId="0" applyAlignment="1" applyBorder="1" applyFont="1">
      <alignment readingOrder="0"/>
    </xf>
    <xf borderId="7" fillId="0" fontId="1" numFmtId="0" xfId="0" applyAlignment="1" applyBorder="1" applyFont="1">
      <alignment horizontal="center" readingOrder="0"/>
    </xf>
    <xf borderId="6" fillId="0" fontId="1" numFmtId="0" xfId="0" applyAlignment="1" applyBorder="1" applyFont="1">
      <alignment horizontal="center" readingOrder="0"/>
    </xf>
    <xf borderId="7" fillId="10" fontId="11" numFmtId="0" xfId="0" applyAlignment="1" applyBorder="1" applyFill="1" applyFont="1">
      <alignment horizontal="center" readingOrder="0"/>
    </xf>
    <xf borderId="7" fillId="0" fontId="2" numFmtId="0" xfId="0" applyBorder="1" applyFont="1"/>
    <xf borderId="0" fillId="0" fontId="3" numFmtId="0" xfId="0" applyAlignment="1" applyFont="1">
      <alignment horizontal="center" readingOrder="0" vertical="center"/>
    </xf>
    <xf borderId="0" fillId="0" fontId="3" numFmtId="0" xfId="0" applyAlignment="1" applyFont="1">
      <alignment vertical="center"/>
    </xf>
    <xf borderId="9" fillId="8" fontId="1" numFmtId="0" xfId="0" applyAlignment="1" applyBorder="1" applyFont="1">
      <alignment horizontal="center" readingOrder="0"/>
    </xf>
    <xf borderId="7" fillId="0" fontId="1" numFmtId="0" xfId="0" applyAlignment="1" applyBorder="1" applyFont="1">
      <alignment readingOrder="0"/>
    </xf>
    <xf borderId="6" fillId="0" fontId="1" numFmtId="0" xfId="0" applyAlignment="1" applyBorder="1" applyFont="1">
      <alignment readingOrder="0"/>
    </xf>
    <xf borderId="7" fillId="10" fontId="3" numFmtId="0" xfId="0" applyBorder="1" applyFont="1"/>
    <xf borderId="9" fillId="9" fontId="1" numFmtId="0" xfId="0" applyAlignment="1" applyBorder="1" applyFont="1">
      <alignment horizontal="center" readingOrder="0"/>
    </xf>
    <xf borderId="0" fillId="9" fontId="1" numFmtId="0" xfId="0" applyAlignment="1" applyFont="1">
      <alignment horizontal="center"/>
    </xf>
    <xf borderId="10" fillId="9" fontId="1" numFmtId="0" xfId="0" applyAlignment="1" applyBorder="1" applyFont="1">
      <alignment horizontal="center"/>
    </xf>
    <xf borderId="11" fillId="0" fontId="1" numFmtId="0" xfId="0" applyAlignment="1" applyBorder="1" applyFont="1">
      <alignment readingOrder="0"/>
    </xf>
    <xf borderId="13" fillId="0" fontId="1" numFmtId="0" xfId="0" applyAlignment="1" applyBorder="1" applyFont="1">
      <alignment readingOrder="0"/>
    </xf>
    <xf borderId="14" fillId="0" fontId="1" numFmtId="0" xfId="0" applyBorder="1" applyFont="1"/>
    <xf borderId="15" fillId="0" fontId="2" numFmtId="0" xfId="0" applyBorder="1" applyFont="1"/>
    <xf borderId="17" fillId="5" fontId="12" numFmtId="0" xfId="0" applyAlignment="1" applyBorder="1" applyFont="1">
      <alignment horizontal="center" readingOrder="0" vertical="center"/>
    </xf>
    <xf borderId="9" fillId="8" fontId="3" numFmtId="0" xfId="0" applyAlignment="1" applyBorder="1" applyFont="1">
      <alignment horizontal="center" readingOrder="0" vertical="center"/>
    </xf>
    <xf borderId="9" fillId="9" fontId="3" numFmtId="0" xfId="0" applyAlignment="1" applyBorder="1" applyFont="1">
      <alignment horizontal="center" readingOrder="0" vertical="center"/>
    </xf>
    <xf borderId="0" fillId="9" fontId="3" numFmtId="0" xfId="0" applyAlignment="1" applyFont="1">
      <alignment horizontal="center" readingOrder="0" vertical="center"/>
    </xf>
    <xf borderId="9" fillId="0" fontId="3" numFmtId="0" xfId="0" applyAlignment="1" applyBorder="1" applyFont="1">
      <alignment horizontal="center" readingOrder="0" vertical="center"/>
    </xf>
    <xf borderId="20" fillId="10" fontId="3" numFmtId="0" xfId="0" applyAlignment="1" applyBorder="1" applyFont="1">
      <alignment horizontal="center" readingOrder="0" vertical="center"/>
    </xf>
    <xf borderId="21" fillId="0" fontId="2" numFmtId="0" xfId="0" applyBorder="1" applyFont="1"/>
    <xf borderId="10" fillId="9" fontId="3" numFmtId="0" xfId="0" applyAlignment="1" applyBorder="1" applyFont="1">
      <alignment horizontal="center" readingOrder="0" vertical="center"/>
    </xf>
    <xf borderId="10" fillId="0" fontId="3" numFmtId="0" xfId="0" applyAlignment="1" applyBorder="1" applyFont="1">
      <alignment horizontal="center" vertical="center"/>
    </xf>
    <xf borderId="22" fillId="0" fontId="2" numFmtId="0" xfId="0" applyBorder="1" applyFont="1"/>
    <xf borderId="11" fillId="0" fontId="3" numFmtId="0" xfId="0" applyAlignment="1" applyBorder="1" applyFont="1">
      <alignment horizontal="center" readingOrder="0" vertical="center"/>
    </xf>
    <xf borderId="13" fillId="0" fontId="3" numFmtId="0" xfId="0" applyAlignment="1" applyBorder="1" applyFont="1">
      <alignment horizontal="center" readingOrder="0" vertical="center"/>
    </xf>
    <xf borderId="14" fillId="0" fontId="3" numFmtId="0" xfId="0" applyAlignment="1" applyBorder="1" applyFont="1">
      <alignment horizontal="center" vertical="center"/>
    </xf>
    <xf borderId="17" fillId="4" fontId="12" numFmtId="0" xfId="0" applyAlignment="1" applyBorder="1" applyFont="1">
      <alignment horizontal="center" readingOrder="0" vertical="center"/>
    </xf>
    <xf borderId="0" fillId="0" fontId="3" numFmtId="0" xfId="0" applyAlignment="1" applyFont="1">
      <alignment readingOrder="0"/>
    </xf>
    <xf borderId="9" fillId="11" fontId="3" numFmtId="0" xfId="0" applyAlignment="1" applyBorder="1" applyFill="1" applyFont="1">
      <alignment horizontal="center" readingOrder="0" vertical="center"/>
    </xf>
    <xf borderId="14" fillId="0" fontId="3" numFmtId="0" xfId="0" applyAlignment="1" applyBorder="1" applyFont="1">
      <alignment horizontal="center" readingOrder="0" vertical="center"/>
    </xf>
    <xf borderId="17" fillId="6" fontId="12" numFmtId="0" xfId="0" applyAlignment="1" applyBorder="1" applyFont="1">
      <alignment horizontal="center" readingOrder="0" vertical="center"/>
    </xf>
    <xf borderId="17" fillId="7" fontId="12" numFmtId="0" xfId="0" applyAlignment="1" applyBorder="1" applyFont="1">
      <alignment horizontal="center" readingOrder="0" vertical="center"/>
    </xf>
    <xf borderId="10" fillId="0" fontId="3" numFmtId="0" xfId="0" applyAlignment="1" applyBorder="1" applyFont="1">
      <alignment horizontal="left" readingOrder="0" vertical="center"/>
    </xf>
    <xf borderId="10" fillId="0" fontId="3" numFmtId="0" xfId="0" applyAlignment="1" applyBorder="1" applyFont="1">
      <alignment horizontal="center" readingOrder="0" vertical="center"/>
    </xf>
    <xf borderId="14"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cellXfs>
  <cellStyles count="1">
    <cellStyle xfId="0" name="Normal" builtinId="0"/>
  </cellStyles>
  <dxfs count="4">
    <dxf>
      <font/>
      <fill>
        <patternFill patternType="solid">
          <fgColor theme="6"/>
          <bgColor theme="6"/>
        </patternFill>
      </fill>
      <border/>
    </dxf>
    <dxf>
      <font/>
      <fill>
        <patternFill patternType="solid">
          <fgColor theme="7"/>
          <bgColor theme="7"/>
        </patternFill>
      </fill>
      <border/>
    </dxf>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alxmrtla/airbnb/tree/main" TargetMode="External"/><Relationship Id="rId3" Type="http://schemas.openxmlformats.org/officeDocument/2006/relationships/hyperlink" Target="https://airbnb-gb91.onrender.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alxmrtla/airbnb/tree/main" TargetMode="External"/><Relationship Id="rId3" Type="http://schemas.openxmlformats.org/officeDocument/2006/relationships/hyperlink" Target="https://airbnb-gb91.onrender.com"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4" width="21.0"/>
    <col customWidth="1" min="5" max="5" width="6.38"/>
    <col customWidth="1" min="6" max="6" width="16.5"/>
    <col customWidth="1" min="7" max="7" width="6.38"/>
    <col customWidth="1" min="8" max="8" width="18.88"/>
  </cols>
  <sheetData>
    <row r="1">
      <c r="A1" s="1" t="s">
        <v>0</v>
      </c>
      <c r="B1" s="2"/>
      <c r="C1" s="3" t="s">
        <v>1</v>
      </c>
      <c r="D1" s="2"/>
      <c r="E1" s="4"/>
      <c r="F1" s="5" t="s">
        <v>2</v>
      </c>
      <c r="G1" s="4"/>
      <c r="H1" s="6" t="s">
        <v>3</v>
      </c>
    </row>
    <row r="2">
      <c r="A2" s="7" t="s">
        <v>4</v>
      </c>
      <c r="B2" s="8"/>
      <c r="C2" s="9" t="s">
        <v>5</v>
      </c>
      <c r="D2" s="8"/>
      <c r="E2" s="10"/>
      <c r="F2" s="11" t="str">
        <f>COUNTIF(D10:D936, "COMPLETE") &amp; "/" &amp; COUNTA(D10:D936)</f>
        <v>20/24</v>
      </c>
      <c r="G2" s="4"/>
      <c r="H2" s="12" t="s">
        <v>6</v>
      </c>
    </row>
    <row r="3">
      <c r="A3" s="13" t="s">
        <v>7</v>
      </c>
      <c r="B3" s="14"/>
      <c r="C3" s="15" t="s">
        <v>8</v>
      </c>
      <c r="D3" s="14"/>
      <c r="E3" s="10"/>
      <c r="F3" s="16" t="s">
        <v>9</v>
      </c>
      <c r="G3" s="4"/>
      <c r="H3" s="17" t="s">
        <v>10</v>
      </c>
    </row>
    <row r="4">
      <c r="A4" s="18" t="s">
        <v>11</v>
      </c>
      <c r="B4" s="19"/>
      <c r="C4" s="20" t="s">
        <v>12</v>
      </c>
      <c r="D4" s="21"/>
      <c r="E4" s="10"/>
      <c r="F4" s="22">
        <f>COUNTIF(D7:D936, "COMPLETE") / COUNTA(D7:D936) * 100%
</f>
        <v>0.8333333333</v>
      </c>
      <c r="G4" s="4"/>
      <c r="H4" s="17" t="s">
        <v>13</v>
      </c>
    </row>
    <row r="5">
      <c r="A5" s="10"/>
      <c r="B5" s="10"/>
      <c r="C5" s="10"/>
      <c r="D5" s="10"/>
      <c r="E5" s="10"/>
      <c r="G5" s="4"/>
      <c r="H5" s="17" t="s">
        <v>14</v>
      </c>
    </row>
    <row r="6">
      <c r="A6" s="23" t="s">
        <v>15</v>
      </c>
      <c r="E6" s="10"/>
      <c r="H6" s="24" t="s">
        <v>16</v>
      </c>
    </row>
    <row r="7" ht="18.75" customHeight="1">
      <c r="E7" s="10"/>
      <c r="F7" s="25" t="s">
        <v>17</v>
      </c>
      <c r="G7" s="26"/>
    </row>
    <row r="8">
      <c r="E8" s="10"/>
      <c r="F8" s="27" t="s">
        <v>18</v>
      </c>
      <c r="G8" s="26"/>
    </row>
    <row r="9">
      <c r="E9" s="10"/>
      <c r="F9" s="28" t="s">
        <v>19</v>
      </c>
      <c r="G9" s="26"/>
    </row>
    <row r="10">
      <c r="A10" s="10"/>
      <c r="B10" s="10"/>
      <c r="C10" s="10"/>
      <c r="D10" s="10"/>
      <c r="E10" s="10"/>
      <c r="F10" s="29" t="s">
        <v>20</v>
      </c>
      <c r="G10" s="26"/>
    </row>
    <row r="11" collapsed="1">
      <c r="A11" s="30" t="s">
        <v>21</v>
      </c>
      <c r="B11" s="31"/>
      <c r="C11" s="32"/>
      <c r="D11" s="33" t="str">
        <f>IF(COUNTIF(A14:C22, TRUE) = (COUNTIF(A14:C22, TRUE) + COUNTIF(A14:C22, FALSE)), "COMPLETE", "INCOMPLETE")
</f>
        <v>COMPLETE</v>
      </c>
      <c r="E11" s="34"/>
      <c r="F11" s="35" t="s">
        <v>22</v>
      </c>
      <c r="G11" s="26"/>
    </row>
    <row r="12" hidden="1" outlineLevel="1">
      <c r="A12" s="36" t="s">
        <v>6</v>
      </c>
      <c r="C12" s="14"/>
      <c r="D12" s="37"/>
      <c r="E12" s="34"/>
    </row>
    <row r="13" hidden="1" outlineLevel="1">
      <c r="A13" s="38" t="s">
        <v>23</v>
      </c>
      <c r="B13" s="39" t="s">
        <v>24</v>
      </c>
      <c r="C13" s="40" t="s">
        <v>25</v>
      </c>
      <c r="D13" s="37"/>
      <c r="E13" s="34"/>
    </row>
    <row r="14" hidden="1" outlineLevel="1">
      <c r="A14" s="41" t="b">
        <v>1</v>
      </c>
      <c r="B14" s="42" t="s">
        <v>26</v>
      </c>
      <c r="C14" s="43" t="s">
        <v>26</v>
      </c>
      <c r="D14" s="37"/>
      <c r="E14" s="34"/>
    </row>
    <row r="15" ht="18.75" hidden="1" customHeight="1" outlineLevel="1">
      <c r="A15" s="44"/>
      <c r="B15" s="45"/>
      <c r="C15" s="8"/>
      <c r="D15" s="37"/>
      <c r="E15" s="34"/>
      <c r="F15" s="46"/>
      <c r="G15" s="46"/>
      <c r="H15" s="47"/>
      <c r="I15" s="47"/>
      <c r="J15" s="47"/>
      <c r="K15" s="47"/>
      <c r="L15" s="47"/>
      <c r="M15" s="47"/>
      <c r="N15" s="47"/>
      <c r="O15" s="47"/>
      <c r="P15" s="47"/>
      <c r="Q15" s="47"/>
      <c r="R15" s="47"/>
      <c r="S15" s="47"/>
      <c r="T15" s="47"/>
      <c r="U15" s="47"/>
      <c r="V15" s="47"/>
      <c r="W15" s="47"/>
      <c r="X15" s="47"/>
      <c r="Y15" s="47"/>
      <c r="Z15" s="47"/>
      <c r="AA15" s="47"/>
      <c r="AB15" s="47"/>
      <c r="AC15" s="47"/>
      <c r="AD15" s="47"/>
    </row>
    <row r="16" ht="18.75" hidden="1" customHeight="1" outlineLevel="1">
      <c r="A16" s="48" t="s">
        <v>27</v>
      </c>
      <c r="C16" s="14"/>
      <c r="D16" s="37"/>
      <c r="E16" s="34"/>
      <c r="F16" s="46"/>
      <c r="G16" s="46"/>
      <c r="H16" s="47"/>
      <c r="I16" s="47"/>
      <c r="J16" s="47"/>
      <c r="K16" s="47"/>
      <c r="L16" s="47"/>
      <c r="M16" s="47"/>
      <c r="N16" s="47"/>
      <c r="O16" s="47"/>
      <c r="P16" s="47"/>
      <c r="Q16" s="47"/>
      <c r="R16" s="47"/>
      <c r="S16" s="47"/>
      <c r="T16" s="47"/>
      <c r="U16" s="47"/>
      <c r="V16" s="47"/>
      <c r="W16" s="47"/>
      <c r="X16" s="47"/>
      <c r="Y16" s="47"/>
      <c r="Z16" s="47"/>
      <c r="AA16" s="47"/>
      <c r="AB16" s="47"/>
      <c r="AC16" s="47"/>
      <c r="AD16" s="47"/>
    </row>
    <row r="17" ht="18.75" hidden="1" customHeight="1" outlineLevel="1">
      <c r="A17" s="38" t="s">
        <v>28</v>
      </c>
      <c r="B17" s="39" t="s">
        <v>29</v>
      </c>
      <c r="C17" s="40" t="s">
        <v>30</v>
      </c>
      <c r="D17" s="37"/>
      <c r="E17" s="34"/>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row>
    <row r="18" ht="18.75" hidden="1" customHeight="1" outlineLevel="1">
      <c r="A18" s="41" t="b">
        <v>1</v>
      </c>
      <c r="B18" s="49" t="b">
        <v>1</v>
      </c>
      <c r="C18" s="50"/>
      <c r="D18" s="37"/>
      <c r="E18" s="34"/>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hidden="1" outlineLevel="1">
      <c r="A19" s="51"/>
      <c r="B19" s="45"/>
      <c r="C19" s="8"/>
      <c r="D19" s="37"/>
    </row>
    <row r="20" hidden="1" outlineLevel="1">
      <c r="A20" s="48" t="s">
        <v>31</v>
      </c>
      <c r="C20" s="14"/>
      <c r="D20" s="37"/>
    </row>
    <row r="21" hidden="1" outlineLevel="1">
      <c r="A21" s="52" t="s">
        <v>28</v>
      </c>
      <c r="B21" s="53" t="s">
        <v>29</v>
      </c>
      <c r="C21" s="54" t="s">
        <v>30</v>
      </c>
      <c r="D21" s="37"/>
    </row>
    <row r="22" hidden="1" outlineLevel="1">
      <c r="A22" s="55" t="b">
        <v>1</v>
      </c>
      <c r="B22" s="56" t="b">
        <v>1</v>
      </c>
      <c r="C22" s="57"/>
      <c r="D22" s="58"/>
    </row>
    <row r="23" collapsed="1">
      <c r="A23" s="59" t="s">
        <v>32</v>
      </c>
      <c r="B23" s="31"/>
      <c r="C23" s="32"/>
      <c r="D23" s="33" t="str">
        <f>IF(COUNTIF(A26:C38, TRUE) = (COUNTIF(A26:C38, TRUE) + COUNTIF(A26:C38, FALSE)), "COMPLETE", "INCOMPLETE")
</f>
        <v>COMPLETE</v>
      </c>
    </row>
    <row r="24" hidden="1" outlineLevel="1">
      <c r="A24" s="60" t="s">
        <v>10</v>
      </c>
      <c r="D24" s="37"/>
    </row>
    <row r="25" hidden="1" outlineLevel="1">
      <c r="A25" s="61" t="s">
        <v>23</v>
      </c>
      <c r="B25" s="62" t="s">
        <v>24</v>
      </c>
      <c r="C25" s="62" t="s">
        <v>25</v>
      </c>
      <c r="D25" s="37"/>
    </row>
    <row r="26" hidden="1" outlineLevel="1">
      <c r="A26" s="63" t="b">
        <v>1</v>
      </c>
      <c r="B26" s="46" t="s">
        <v>26</v>
      </c>
      <c r="C26" s="46" t="s">
        <v>26</v>
      </c>
      <c r="D26" s="37"/>
    </row>
    <row r="27" hidden="1" outlineLevel="1">
      <c r="A27" s="64"/>
      <c r="B27" s="65"/>
      <c r="C27" s="65"/>
      <c r="D27" s="37"/>
    </row>
    <row r="28" hidden="1" outlineLevel="1">
      <c r="A28" s="60" t="s">
        <v>33</v>
      </c>
      <c r="C28" s="14"/>
      <c r="D28" s="37"/>
    </row>
    <row r="29" hidden="1" outlineLevel="1">
      <c r="A29" s="61" t="s">
        <v>28</v>
      </c>
      <c r="B29" s="62" t="s">
        <v>29</v>
      </c>
      <c r="C29" s="66" t="s">
        <v>30</v>
      </c>
      <c r="D29" s="37"/>
    </row>
    <row r="30" hidden="1" outlineLevel="1">
      <c r="A30" s="63" t="b">
        <v>1</v>
      </c>
      <c r="B30" s="46" t="b">
        <v>1</v>
      </c>
      <c r="C30" s="67"/>
      <c r="D30" s="37"/>
    </row>
    <row r="31" hidden="1" outlineLevel="1">
      <c r="A31" s="64"/>
      <c r="B31" s="65"/>
      <c r="C31" s="68"/>
      <c r="D31" s="37"/>
    </row>
    <row r="32" hidden="1" outlineLevel="1">
      <c r="A32" s="60" t="s">
        <v>34</v>
      </c>
      <c r="C32" s="14"/>
      <c r="D32" s="37"/>
    </row>
    <row r="33" hidden="1" outlineLevel="1">
      <c r="A33" s="61" t="s">
        <v>35</v>
      </c>
      <c r="B33" s="62" t="s">
        <v>29</v>
      </c>
      <c r="C33" s="66" t="s">
        <v>30</v>
      </c>
      <c r="D33" s="37"/>
    </row>
    <row r="34" hidden="1" outlineLevel="1">
      <c r="A34" s="69" t="b">
        <v>1</v>
      </c>
      <c r="B34" s="70" t="b">
        <v>1</v>
      </c>
      <c r="C34" s="71"/>
      <c r="D34" s="37"/>
    </row>
    <row r="35" hidden="1" outlineLevel="1">
      <c r="A35" s="64"/>
      <c r="B35" s="65"/>
      <c r="C35" s="68"/>
      <c r="D35" s="37"/>
    </row>
    <row r="36" hidden="1" outlineLevel="1">
      <c r="A36" s="60" t="s">
        <v>36</v>
      </c>
      <c r="C36" s="14"/>
      <c r="D36" s="37"/>
    </row>
    <row r="37" hidden="1" outlineLevel="1">
      <c r="A37" s="61" t="s">
        <v>37</v>
      </c>
      <c r="B37" s="62" t="s">
        <v>29</v>
      </c>
      <c r="C37" s="66" t="s">
        <v>30</v>
      </c>
      <c r="D37" s="37"/>
    </row>
    <row r="38" hidden="1" outlineLevel="1">
      <c r="A38" s="69" t="b">
        <v>1</v>
      </c>
      <c r="B38" s="70" t="b">
        <v>1</v>
      </c>
      <c r="C38" s="71"/>
      <c r="D38" s="58"/>
    </row>
    <row r="39" collapsed="1">
      <c r="A39" s="59" t="s">
        <v>38</v>
      </c>
      <c r="B39" s="31"/>
      <c r="C39" s="32"/>
      <c r="D39" s="33" t="str">
        <f>IF(COUNTIF(A42:C54, TRUE) = (COUNTIF(A42:C54, TRUE) + COUNTIF(A42:C54, FALSE)), "COMPLETE", "INCOMPLETE")
</f>
        <v>INCOMPLETE</v>
      </c>
    </row>
    <row r="40" hidden="1" outlineLevel="1">
      <c r="A40" s="60" t="s">
        <v>13</v>
      </c>
      <c r="D40" s="37"/>
    </row>
    <row r="41" hidden="1" outlineLevel="1">
      <c r="A41" s="61" t="s">
        <v>23</v>
      </c>
      <c r="B41" s="62" t="s">
        <v>24</v>
      </c>
      <c r="C41" s="62" t="s">
        <v>25</v>
      </c>
      <c r="D41" s="37"/>
    </row>
    <row r="42" hidden="1" outlineLevel="1">
      <c r="A42" s="63" t="b">
        <v>1</v>
      </c>
      <c r="B42" s="46" t="s">
        <v>26</v>
      </c>
      <c r="C42" s="46" t="s">
        <v>26</v>
      </c>
      <c r="D42" s="37"/>
    </row>
    <row r="43" hidden="1" outlineLevel="1">
      <c r="A43" s="64"/>
      <c r="B43" s="65"/>
      <c r="C43" s="65"/>
      <c r="D43" s="37"/>
    </row>
    <row r="44" hidden="1" outlineLevel="1">
      <c r="A44" s="60" t="s">
        <v>33</v>
      </c>
      <c r="C44" s="14"/>
      <c r="D44" s="37"/>
    </row>
    <row r="45" hidden="1" outlineLevel="1">
      <c r="A45" s="61" t="s">
        <v>39</v>
      </c>
      <c r="B45" s="62" t="s">
        <v>29</v>
      </c>
      <c r="C45" s="66" t="s">
        <v>30</v>
      </c>
      <c r="D45" s="37"/>
    </row>
    <row r="46" hidden="1" outlineLevel="1">
      <c r="A46" s="63" t="b">
        <v>1</v>
      </c>
      <c r="B46" s="46" t="b">
        <v>1</v>
      </c>
      <c r="C46" s="67"/>
      <c r="D46" s="37"/>
    </row>
    <row r="47" hidden="1" outlineLevel="1">
      <c r="A47" s="64"/>
      <c r="B47" s="65"/>
      <c r="C47" s="68"/>
      <c r="D47" s="37"/>
    </row>
    <row r="48" hidden="1" outlineLevel="1">
      <c r="A48" s="60" t="s">
        <v>40</v>
      </c>
      <c r="C48" s="14"/>
      <c r="D48" s="37"/>
    </row>
    <row r="49" hidden="1" outlineLevel="1">
      <c r="A49" s="61" t="s">
        <v>41</v>
      </c>
      <c r="B49" s="62" t="s">
        <v>29</v>
      </c>
      <c r="C49" s="66" t="s">
        <v>30</v>
      </c>
      <c r="D49" s="37"/>
    </row>
    <row r="50" hidden="1" outlineLevel="1">
      <c r="A50" s="69" t="b">
        <v>0</v>
      </c>
      <c r="B50" s="70" t="b">
        <v>1</v>
      </c>
      <c r="C50" s="71"/>
      <c r="D50" s="37"/>
    </row>
    <row r="51" hidden="1" outlineLevel="1">
      <c r="A51" s="64"/>
      <c r="B51" s="65"/>
      <c r="C51" s="68"/>
      <c r="D51" s="37"/>
    </row>
    <row r="52" hidden="1" outlineLevel="1">
      <c r="A52" s="60" t="s">
        <v>36</v>
      </c>
      <c r="C52" s="14"/>
      <c r="D52" s="37"/>
    </row>
    <row r="53" hidden="1" outlineLevel="1">
      <c r="A53" s="61" t="s">
        <v>37</v>
      </c>
      <c r="B53" s="62" t="s">
        <v>29</v>
      </c>
      <c r="C53" s="66" t="s">
        <v>30</v>
      </c>
      <c r="D53" s="37"/>
    </row>
    <row r="54" hidden="1" outlineLevel="1">
      <c r="A54" s="69" t="b">
        <v>1</v>
      </c>
      <c r="B54" s="70" t="b">
        <v>1</v>
      </c>
      <c r="C54" s="71"/>
      <c r="D54" s="58"/>
    </row>
    <row r="55" collapsed="1">
      <c r="A55" s="72" t="s">
        <v>42</v>
      </c>
      <c r="B55" s="31"/>
      <c r="C55" s="32"/>
      <c r="D55" s="33" t="str">
        <f>IF(COUNTIF(A58:C62, TRUE) = (COUNTIF(A58:C62, TRUE) + COUNTIF(A58:C62, FALSE)), "COMPLETE", "INCOMPLETE")
</f>
        <v>COMPLETE</v>
      </c>
      <c r="F55" s="73" t="s">
        <v>43</v>
      </c>
    </row>
    <row r="56" hidden="1" outlineLevel="1">
      <c r="A56" s="60" t="s">
        <v>44</v>
      </c>
      <c r="D56" s="37"/>
    </row>
    <row r="57" hidden="1" outlineLevel="1">
      <c r="A57" s="61" t="s">
        <v>23</v>
      </c>
      <c r="B57" s="62" t="s">
        <v>24</v>
      </c>
      <c r="C57" s="62" t="s">
        <v>25</v>
      </c>
      <c r="D57" s="37"/>
    </row>
    <row r="58" hidden="1" outlineLevel="1">
      <c r="A58" s="63" t="b">
        <v>1</v>
      </c>
      <c r="B58" s="46" t="s">
        <v>26</v>
      </c>
      <c r="C58" s="46" t="s">
        <v>26</v>
      </c>
      <c r="D58" s="37"/>
    </row>
    <row r="59" hidden="1" outlineLevel="1">
      <c r="A59" s="74"/>
      <c r="D59" s="37"/>
    </row>
    <row r="60" hidden="1" outlineLevel="1">
      <c r="A60" s="60" t="s">
        <v>33</v>
      </c>
      <c r="D60" s="37"/>
    </row>
    <row r="61" hidden="1" outlineLevel="1">
      <c r="A61" s="61" t="s">
        <v>28</v>
      </c>
      <c r="B61" s="62" t="s">
        <v>29</v>
      </c>
      <c r="C61" s="66" t="s">
        <v>30</v>
      </c>
      <c r="D61" s="37"/>
    </row>
    <row r="62" hidden="1" outlineLevel="1">
      <c r="A62" s="69" t="b">
        <v>1</v>
      </c>
      <c r="B62" s="70" t="b">
        <v>1</v>
      </c>
      <c r="C62" s="75"/>
      <c r="D62" s="58"/>
    </row>
    <row r="63" collapsed="1">
      <c r="A63" s="72" t="s">
        <v>45</v>
      </c>
      <c r="B63" s="31"/>
      <c r="C63" s="32"/>
      <c r="D63" s="33" t="str">
        <f>IF(COUNTIF(A66:C70, TRUE) = (COUNTIF(A66:C70, TRUE) + COUNTIF(A66:C70, FALSE)), "COMPLETE", "INCOMPLETE")
</f>
        <v>COMPLETE</v>
      </c>
    </row>
    <row r="64" hidden="1" outlineLevel="1">
      <c r="A64" s="60" t="s">
        <v>46</v>
      </c>
      <c r="D64" s="37"/>
    </row>
    <row r="65" hidden="1" outlineLevel="1">
      <c r="A65" s="61" t="s">
        <v>23</v>
      </c>
      <c r="B65" s="62" t="s">
        <v>24</v>
      </c>
      <c r="C65" s="62" t="s">
        <v>25</v>
      </c>
      <c r="D65" s="37"/>
    </row>
    <row r="66" hidden="1" outlineLevel="1">
      <c r="A66" s="63" t="b">
        <v>1</v>
      </c>
      <c r="B66" s="46" t="b">
        <v>1</v>
      </c>
      <c r="C66" s="46" t="s">
        <v>26</v>
      </c>
      <c r="D66" s="37"/>
    </row>
    <row r="67" hidden="1" outlineLevel="1">
      <c r="A67" s="74"/>
      <c r="D67" s="37"/>
    </row>
    <row r="68" hidden="1" outlineLevel="1">
      <c r="A68" s="60" t="s">
        <v>33</v>
      </c>
      <c r="D68" s="37"/>
    </row>
    <row r="69" hidden="1" outlineLevel="1">
      <c r="A69" s="61" t="s">
        <v>28</v>
      </c>
      <c r="B69" s="62" t="s">
        <v>29</v>
      </c>
      <c r="C69" s="66" t="s">
        <v>30</v>
      </c>
      <c r="D69" s="37"/>
    </row>
    <row r="70" hidden="1" outlineLevel="1">
      <c r="A70" s="69" t="b">
        <v>1</v>
      </c>
      <c r="B70" s="70" t="b">
        <v>1</v>
      </c>
      <c r="C70" s="71"/>
      <c r="D70" s="58"/>
    </row>
    <row r="71" collapsed="1">
      <c r="A71" s="72" t="s">
        <v>47</v>
      </c>
      <c r="B71" s="31"/>
      <c r="C71" s="32"/>
      <c r="D71" s="33" t="str">
        <f>IF(COUNTIF(A74:C82, TRUE) = (COUNTIF(A74:C82, TRUE) + COUNTIF(A74:C82, FALSE)), "COMPLETE", "INCOMPLETE")
</f>
        <v>COMPLETE</v>
      </c>
    </row>
    <row r="72" hidden="1" outlineLevel="1">
      <c r="A72" s="60" t="s">
        <v>48</v>
      </c>
      <c r="D72" s="37"/>
    </row>
    <row r="73" hidden="1" outlineLevel="1">
      <c r="A73" s="61" t="s">
        <v>23</v>
      </c>
      <c r="B73" s="62" t="s">
        <v>24</v>
      </c>
      <c r="C73" s="62" t="s">
        <v>25</v>
      </c>
      <c r="D73" s="37"/>
    </row>
    <row r="74" hidden="1" outlineLevel="1">
      <c r="A74" s="63" t="b">
        <v>1</v>
      </c>
      <c r="B74" s="46" t="s">
        <v>26</v>
      </c>
      <c r="C74" s="46" t="s">
        <v>26</v>
      </c>
      <c r="D74" s="37"/>
    </row>
    <row r="75" hidden="1" outlineLevel="1">
      <c r="A75" s="64"/>
      <c r="B75" s="65"/>
      <c r="C75" s="65"/>
      <c r="D75" s="37"/>
    </row>
    <row r="76" hidden="1" outlineLevel="1">
      <c r="A76" s="60" t="s">
        <v>33</v>
      </c>
      <c r="C76" s="14"/>
      <c r="D76" s="37"/>
    </row>
    <row r="77" hidden="1" outlineLevel="1">
      <c r="A77" s="61" t="s">
        <v>28</v>
      </c>
      <c r="B77" s="62" t="s">
        <v>29</v>
      </c>
      <c r="C77" s="66" t="s">
        <v>30</v>
      </c>
      <c r="D77" s="37"/>
    </row>
    <row r="78" hidden="1" outlineLevel="1">
      <c r="A78" s="63" t="b">
        <v>1</v>
      </c>
      <c r="B78" s="46" t="b">
        <v>1</v>
      </c>
      <c r="C78" s="67"/>
      <c r="D78" s="37"/>
    </row>
    <row r="79" hidden="1" outlineLevel="1">
      <c r="A79" s="64"/>
      <c r="B79" s="65"/>
      <c r="C79" s="68"/>
      <c r="D79" s="37"/>
    </row>
    <row r="80" hidden="1" outlineLevel="1">
      <c r="A80" s="60" t="s">
        <v>49</v>
      </c>
      <c r="C80" s="14"/>
      <c r="D80" s="37"/>
    </row>
    <row r="81" hidden="1" outlineLevel="1">
      <c r="A81" s="61" t="s">
        <v>50</v>
      </c>
      <c r="B81" s="62" t="s">
        <v>29</v>
      </c>
      <c r="C81" s="66" t="s">
        <v>30</v>
      </c>
      <c r="D81" s="37"/>
    </row>
    <row r="82" hidden="1" outlineLevel="1">
      <c r="A82" s="69" t="b">
        <v>1</v>
      </c>
      <c r="B82" s="70" t="b">
        <v>1</v>
      </c>
      <c r="C82" s="71"/>
      <c r="D82" s="58"/>
    </row>
    <row r="83" collapsed="1">
      <c r="A83" s="59" t="s">
        <v>51</v>
      </c>
      <c r="B83" s="31"/>
      <c r="C83" s="32"/>
      <c r="D83" s="33" t="str">
        <f>IF(COUNTIF(A86:C94, TRUE) = (COUNTIF(A86:C94, TRUE) + COUNTIF(A86:C94, FALSE)), "COMPLETE", "INCOMPLETE")
</f>
        <v>COMPLETE</v>
      </c>
    </row>
    <row r="84" hidden="1" outlineLevel="1">
      <c r="A84" s="60" t="s">
        <v>52</v>
      </c>
      <c r="D84" s="37"/>
    </row>
    <row r="85" hidden="1" outlineLevel="1">
      <c r="A85" s="61" t="s">
        <v>23</v>
      </c>
      <c r="B85" s="62" t="s">
        <v>24</v>
      </c>
      <c r="C85" s="62" t="s">
        <v>25</v>
      </c>
      <c r="D85" s="37"/>
    </row>
    <row r="86" hidden="1" outlineLevel="1">
      <c r="A86" s="63" t="b">
        <v>1</v>
      </c>
      <c r="B86" s="46" t="b">
        <v>1</v>
      </c>
      <c r="C86" s="46" t="s">
        <v>26</v>
      </c>
      <c r="D86" s="37"/>
    </row>
    <row r="87" hidden="1" outlineLevel="1">
      <c r="A87" s="64"/>
      <c r="B87" s="65"/>
      <c r="C87" s="65"/>
      <c r="D87" s="37"/>
    </row>
    <row r="88" hidden="1" outlineLevel="1">
      <c r="A88" s="60" t="s">
        <v>33</v>
      </c>
      <c r="C88" s="14"/>
      <c r="D88" s="37"/>
    </row>
    <row r="89" hidden="1" outlineLevel="1">
      <c r="A89" s="61" t="s">
        <v>39</v>
      </c>
      <c r="B89" s="62" t="s">
        <v>29</v>
      </c>
      <c r="C89" s="66" t="s">
        <v>30</v>
      </c>
      <c r="D89" s="37"/>
    </row>
    <row r="90" hidden="1" outlineLevel="1">
      <c r="A90" s="63" t="b">
        <v>1</v>
      </c>
      <c r="B90" s="46" t="b">
        <v>1</v>
      </c>
      <c r="C90" s="67"/>
      <c r="D90" s="37"/>
    </row>
    <row r="91" hidden="1" outlineLevel="1">
      <c r="A91" s="64"/>
      <c r="B91" s="65"/>
      <c r="C91" s="68"/>
      <c r="D91" s="37"/>
    </row>
    <row r="92" hidden="1" outlineLevel="1">
      <c r="A92" s="60" t="s">
        <v>53</v>
      </c>
      <c r="C92" s="14"/>
      <c r="D92" s="37"/>
    </row>
    <row r="93" hidden="1" outlineLevel="1">
      <c r="A93" s="61" t="s">
        <v>37</v>
      </c>
      <c r="B93" s="62" t="s">
        <v>29</v>
      </c>
      <c r="C93" s="66" t="s">
        <v>30</v>
      </c>
      <c r="D93" s="37"/>
    </row>
    <row r="94" hidden="1" outlineLevel="1">
      <c r="A94" s="69" t="b">
        <v>1</v>
      </c>
      <c r="B94" s="70" t="b">
        <v>1</v>
      </c>
      <c r="C94" s="71"/>
      <c r="D94" s="58"/>
    </row>
    <row r="95" collapsed="1">
      <c r="A95" s="59" t="s">
        <v>54</v>
      </c>
      <c r="B95" s="31"/>
      <c r="C95" s="32"/>
      <c r="D95" s="33" t="str">
        <f>IF(COUNTIF(A98:C106, TRUE) = (COUNTIF(A98:C106, TRUE) + COUNTIF(A98:C106, FALSE)), "COMPLETE", "INCOMPLETE")
</f>
        <v>COMPLETE</v>
      </c>
    </row>
    <row r="96" hidden="1" outlineLevel="1">
      <c r="A96" s="60" t="s">
        <v>55</v>
      </c>
      <c r="D96" s="37"/>
    </row>
    <row r="97" hidden="1" outlineLevel="1">
      <c r="A97" s="61" t="s">
        <v>23</v>
      </c>
      <c r="B97" s="62" t="s">
        <v>24</v>
      </c>
      <c r="C97" s="62" t="s">
        <v>25</v>
      </c>
      <c r="D97" s="37"/>
    </row>
    <row r="98" hidden="1" outlineLevel="1">
      <c r="A98" s="63" t="b">
        <v>1</v>
      </c>
      <c r="B98" s="46" t="b">
        <v>1</v>
      </c>
      <c r="C98" s="46" t="b">
        <v>1</v>
      </c>
      <c r="D98" s="37"/>
    </row>
    <row r="99" hidden="1" outlineLevel="1">
      <c r="A99" s="64"/>
      <c r="B99" s="65"/>
      <c r="C99" s="65"/>
      <c r="D99" s="37"/>
    </row>
    <row r="100" hidden="1" outlineLevel="1">
      <c r="A100" s="60" t="s">
        <v>33</v>
      </c>
      <c r="C100" s="14"/>
      <c r="D100" s="37"/>
    </row>
    <row r="101" hidden="1" outlineLevel="1">
      <c r="A101" s="61" t="s">
        <v>39</v>
      </c>
      <c r="B101" s="62" t="s">
        <v>29</v>
      </c>
      <c r="C101" s="66" t="s">
        <v>30</v>
      </c>
      <c r="D101" s="37"/>
    </row>
    <row r="102" hidden="1" outlineLevel="1">
      <c r="A102" s="63" t="b">
        <v>1</v>
      </c>
      <c r="B102" s="46" t="b">
        <v>1</v>
      </c>
      <c r="C102" s="67"/>
      <c r="D102" s="37"/>
    </row>
    <row r="103" hidden="1" outlineLevel="1">
      <c r="A103" s="64"/>
      <c r="B103" s="65"/>
      <c r="C103" s="68"/>
      <c r="D103" s="37"/>
    </row>
    <row r="104" hidden="1" outlineLevel="1">
      <c r="A104" s="60" t="s">
        <v>49</v>
      </c>
      <c r="C104" s="14"/>
      <c r="D104" s="37"/>
    </row>
    <row r="105" hidden="1" outlineLevel="1">
      <c r="A105" s="61" t="s">
        <v>50</v>
      </c>
      <c r="B105" s="62" t="s">
        <v>29</v>
      </c>
      <c r="C105" s="66" t="s">
        <v>30</v>
      </c>
      <c r="D105" s="37"/>
    </row>
    <row r="106" hidden="1" outlineLevel="1">
      <c r="A106" s="69" t="b">
        <v>1</v>
      </c>
      <c r="B106" s="70" t="b">
        <v>1</v>
      </c>
      <c r="C106" s="71"/>
      <c r="D106" s="58"/>
    </row>
    <row r="107" collapsed="1">
      <c r="A107" s="76" t="s">
        <v>56</v>
      </c>
      <c r="B107" s="31"/>
      <c r="C107" s="32"/>
      <c r="D107" s="33" t="str">
        <f>IF(COUNTIF(A110:C122, TRUE) = (COUNTIF(A110:C122, TRUE) + COUNTIF(A110:C122, FALSE)), "COMPLETE", "INCOMPLETE")
</f>
        <v>COMPLETE</v>
      </c>
    </row>
    <row r="108" hidden="1" outlineLevel="1">
      <c r="A108" s="60" t="s">
        <v>57</v>
      </c>
      <c r="D108" s="37"/>
    </row>
    <row r="109" hidden="1" outlineLevel="1">
      <c r="A109" s="61" t="s">
        <v>23</v>
      </c>
      <c r="B109" s="62" t="s">
        <v>24</v>
      </c>
      <c r="C109" s="62" t="s">
        <v>25</v>
      </c>
      <c r="D109" s="37"/>
    </row>
    <row r="110" hidden="1" outlineLevel="1">
      <c r="A110" s="63" t="b">
        <v>1</v>
      </c>
      <c r="B110" s="46" t="b">
        <v>1</v>
      </c>
      <c r="C110" s="46" t="b">
        <v>1</v>
      </c>
      <c r="D110" s="37"/>
    </row>
    <row r="111" hidden="1" outlineLevel="1">
      <c r="A111" s="64"/>
      <c r="B111" s="65"/>
      <c r="C111" s="65"/>
      <c r="D111" s="37"/>
    </row>
    <row r="112" hidden="1" outlineLevel="1">
      <c r="A112" s="60" t="s">
        <v>33</v>
      </c>
      <c r="C112" s="14"/>
      <c r="D112" s="37"/>
    </row>
    <row r="113" hidden="1" outlineLevel="1">
      <c r="A113" s="61" t="s">
        <v>28</v>
      </c>
      <c r="B113" s="62" t="s">
        <v>29</v>
      </c>
      <c r="C113" s="66" t="s">
        <v>30</v>
      </c>
      <c r="D113" s="37"/>
    </row>
    <row r="114" hidden="1" outlineLevel="1">
      <c r="A114" s="63" t="b">
        <v>1</v>
      </c>
      <c r="B114" s="46" t="b">
        <v>1</v>
      </c>
      <c r="C114" s="67"/>
      <c r="D114" s="37"/>
    </row>
    <row r="115" hidden="1" outlineLevel="1">
      <c r="A115" s="64"/>
      <c r="B115" s="65"/>
      <c r="C115" s="68"/>
      <c r="D115" s="37"/>
    </row>
    <row r="116" hidden="1" outlineLevel="1">
      <c r="A116" s="60" t="s">
        <v>53</v>
      </c>
      <c r="C116" s="14"/>
      <c r="D116" s="37"/>
    </row>
    <row r="117" hidden="1" outlineLevel="1">
      <c r="A117" s="61" t="s">
        <v>37</v>
      </c>
      <c r="B117" s="62" t="s">
        <v>29</v>
      </c>
      <c r="C117" s="66" t="s">
        <v>30</v>
      </c>
      <c r="D117" s="37"/>
    </row>
    <row r="118" hidden="1" outlineLevel="1">
      <c r="A118" s="69" t="b">
        <v>1</v>
      </c>
      <c r="B118" s="70" t="b">
        <v>1</v>
      </c>
      <c r="C118" s="71"/>
      <c r="D118" s="37"/>
    </row>
    <row r="119" hidden="1" outlineLevel="1">
      <c r="A119" s="64"/>
      <c r="B119" s="65"/>
      <c r="C119" s="68"/>
      <c r="D119" s="37"/>
    </row>
    <row r="120" hidden="1" outlineLevel="1">
      <c r="A120" s="60" t="s">
        <v>49</v>
      </c>
      <c r="C120" s="14"/>
      <c r="D120" s="37"/>
    </row>
    <row r="121" hidden="1" outlineLevel="1">
      <c r="A121" s="61" t="s">
        <v>50</v>
      </c>
      <c r="B121" s="62" t="s">
        <v>29</v>
      </c>
      <c r="C121" s="66" t="s">
        <v>30</v>
      </c>
      <c r="D121" s="37"/>
    </row>
    <row r="122" hidden="1" outlineLevel="1">
      <c r="A122" s="69" t="b">
        <v>1</v>
      </c>
      <c r="B122" s="70" t="b">
        <v>1</v>
      </c>
      <c r="C122" s="71"/>
      <c r="D122" s="58"/>
    </row>
    <row r="123" collapsed="1">
      <c r="A123" s="77" t="s">
        <v>58</v>
      </c>
      <c r="B123" s="31"/>
      <c r="C123" s="32"/>
      <c r="D123" s="33" t="str">
        <f>IF(COUNTIF(A126:C134, TRUE) = (COUNTIF(A126:C134, TRUE) + COUNTIF(A126:C134, FALSE)), "COMPLETE", "INCOMPLETE")
</f>
        <v>COMPLETE</v>
      </c>
    </row>
    <row r="124" hidden="1" outlineLevel="1">
      <c r="A124" s="60" t="s">
        <v>59</v>
      </c>
      <c r="D124" s="37"/>
    </row>
    <row r="125" hidden="1" outlineLevel="1">
      <c r="A125" s="61" t="s">
        <v>23</v>
      </c>
      <c r="B125" s="62" t="s">
        <v>24</v>
      </c>
      <c r="C125" s="62" t="s">
        <v>25</v>
      </c>
      <c r="D125" s="37"/>
    </row>
    <row r="126" hidden="1" outlineLevel="1">
      <c r="A126" s="63" t="b">
        <v>1</v>
      </c>
      <c r="B126" s="46" t="b">
        <v>1</v>
      </c>
      <c r="C126" s="46" t="b">
        <v>1</v>
      </c>
      <c r="D126" s="37"/>
    </row>
    <row r="127" hidden="1" outlineLevel="1">
      <c r="A127" s="64"/>
      <c r="B127" s="65"/>
      <c r="C127" s="65"/>
      <c r="D127" s="37"/>
    </row>
    <row r="128" hidden="1" outlineLevel="1">
      <c r="A128" s="60" t="s">
        <v>33</v>
      </c>
      <c r="C128" s="14"/>
      <c r="D128" s="37"/>
    </row>
    <row r="129" hidden="1" outlineLevel="1">
      <c r="A129" s="61" t="s">
        <v>28</v>
      </c>
      <c r="B129" s="62" t="s">
        <v>29</v>
      </c>
      <c r="C129" s="66" t="s">
        <v>30</v>
      </c>
      <c r="D129" s="37"/>
    </row>
    <row r="130" hidden="1" outlineLevel="1">
      <c r="A130" s="63" t="b">
        <v>1</v>
      </c>
      <c r="B130" s="46" t="b">
        <v>1</v>
      </c>
      <c r="C130" s="67"/>
      <c r="D130" s="37"/>
    </row>
    <row r="131" hidden="1" outlineLevel="1">
      <c r="A131" s="64"/>
      <c r="B131" s="65"/>
      <c r="C131" s="68"/>
      <c r="D131" s="37"/>
    </row>
    <row r="132" hidden="1" outlineLevel="1">
      <c r="A132" s="60" t="s">
        <v>49</v>
      </c>
      <c r="C132" s="14"/>
      <c r="D132" s="37"/>
    </row>
    <row r="133" hidden="1" outlineLevel="1">
      <c r="A133" s="61" t="s">
        <v>50</v>
      </c>
      <c r="B133" s="62" t="s">
        <v>29</v>
      </c>
      <c r="C133" s="66" t="s">
        <v>30</v>
      </c>
      <c r="D133" s="37"/>
    </row>
    <row r="134" hidden="1" outlineLevel="1">
      <c r="A134" s="69" t="b">
        <v>1</v>
      </c>
      <c r="B134" s="70" t="b">
        <v>1</v>
      </c>
      <c r="C134" s="71"/>
      <c r="D134" s="58"/>
    </row>
    <row r="135" collapsed="1">
      <c r="A135" s="72" t="s">
        <v>60</v>
      </c>
      <c r="B135" s="31"/>
      <c r="C135" s="32"/>
      <c r="D135" s="33" t="str">
        <f>IF(COUNTIF(A138:C142, TRUE) = (COUNTIF(A138:C142, TRUE) + COUNTIF(A138:C142, FALSE)), "COMPLETE", "INCOMPLETE")
</f>
        <v>COMPLETE</v>
      </c>
    </row>
    <row r="136" hidden="1" outlineLevel="1">
      <c r="A136" s="60" t="s">
        <v>61</v>
      </c>
      <c r="D136" s="37"/>
    </row>
    <row r="137" hidden="1" outlineLevel="1">
      <c r="A137" s="61" t="s">
        <v>23</v>
      </c>
      <c r="B137" s="62" t="s">
        <v>24</v>
      </c>
      <c r="C137" s="62" t="s">
        <v>25</v>
      </c>
      <c r="D137" s="37"/>
    </row>
    <row r="138" hidden="1" outlineLevel="1">
      <c r="A138" s="63" t="b">
        <v>1</v>
      </c>
      <c r="B138" s="46" t="b">
        <v>1</v>
      </c>
      <c r="C138" s="46" t="s">
        <v>26</v>
      </c>
      <c r="D138" s="37"/>
    </row>
    <row r="139" hidden="1" outlineLevel="1">
      <c r="A139" s="74"/>
      <c r="D139" s="37"/>
    </row>
    <row r="140" hidden="1" outlineLevel="1">
      <c r="A140" s="60" t="s">
        <v>33</v>
      </c>
      <c r="D140" s="37"/>
    </row>
    <row r="141" hidden="1" outlineLevel="1">
      <c r="A141" s="61" t="s">
        <v>28</v>
      </c>
      <c r="B141" s="62" t="s">
        <v>29</v>
      </c>
      <c r="C141" s="66" t="s">
        <v>30</v>
      </c>
      <c r="D141" s="37"/>
    </row>
    <row r="142" hidden="1" outlineLevel="1">
      <c r="A142" s="69" t="b">
        <v>1</v>
      </c>
      <c r="B142" s="70" t="b">
        <v>1</v>
      </c>
      <c r="C142" s="71"/>
      <c r="D142" s="58"/>
    </row>
    <row r="143" collapsed="1">
      <c r="A143" s="72" t="s">
        <v>62</v>
      </c>
      <c r="B143" s="31"/>
      <c r="C143" s="32"/>
      <c r="D143" s="33" t="str">
        <f>IF(COUNTIF(A146:C154, TRUE) = (COUNTIF(A146:C154, TRUE) + COUNTIF(A146:C154, FALSE)), "COMPLETE", "INCOMPLETE")
</f>
        <v>COMPLETE</v>
      </c>
    </row>
    <row r="144" hidden="1" outlineLevel="1">
      <c r="A144" s="60" t="s">
        <v>63</v>
      </c>
      <c r="D144" s="37"/>
    </row>
    <row r="145" hidden="1" outlineLevel="1">
      <c r="A145" s="61" t="s">
        <v>23</v>
      </c>
      <c r="B145" s="62" t="s">
        <v>24</v>
      </c>
      <c r="C145" s="62" t="s">
        <v>25</v>
      </c>
      <c r="D145" s="37"/>
    </row>
    <row r="146" hidden="1" outlineLevel="1">
      <c r="A146" s="63" t="b">
        <v>1</v>
      </c>
      <c r="B146" s="46" t="s">
        <v>26</v>
      </c>
      <c r="C146" s="46" t="s">
        <v>26</v>
      </c>
      <c r="D146" s="37"/>
    </row>
    <row r="147" hidden="1" outlineLevel="1">
      <c r="A147" s="64"/>
      <c r="B147" s="65"/>
      <c r="C147" s="65"/>
      <c r="D147" s="37"/>
    </row>
    <row r="148" hidden="1" outlineLevel="1">
      <c r="A148" s="60" t="s">
        <v>33</v>
      </c>
      <c r="C148" s="14"/>
      <c r="D148" s="37"/>
    </row>
    <row r="149" hidden="1" outlineLevel="1">
      <c r="A149" s="61" t="s">
        <v>28</v>
      </c>
      <c r="B149" s="62" t="s">
        <v>29</v>
      </c>
      <c r="C149" s="66" t="s">
        <v>30</v>
      </c>
      <c r="D149" s="37"/>
    </row>
    <row r="150" hidden="1" outlineLevel="1">
      <c r="A150" s="63" t="b">
        <v>1</v>
      </c>
      <c r="B150" s="46" t="b">
        <v>1</v>
      </c>
      <c r="C150" s="67"/>
      <c r="D150" s="37"/>
    </row>
    <row r="151" hidden="1" outlineLevel="1">
      <c r="A151" s="64"/>
      <c r="B151" s="65"/>
      <c r="C151" s="68"/>
      <c r="D151" s="37"/>
    </row>
    <row r="152" hidden="1" outlineLevel="1">
      <c r="A152" s="60" t="s">
        <v>49</v>
      </c>
      <c r="C152" s="14"/>
      <c r="D152" s="37"/>
    </row>
    <row r="153" hidden="1" outlineLevel="1">
      <c r="A153" s="61" t="s">
        <v>50</v>
      </c>
      <c r="B153" s="62" t="s">
        <v>29</v>
      </c>
      <c r="C153" s="66" t="s">
        <v>30</v>
      </c>
      <c r="D153" s="37"/>
    </row>
    <row r="154" hidden="1" outlineLevel="1">
      <c r="A154" s="69" t="b">
        <v>1</v>
      </c>
      <c r="B154" s="70" t="b">
        <v>1</v>
      </c>
      <c r="C154" s="71"/>
      <c r="D154" s="58"/>
    </row>
    <row r="155" collapsed="1">
      <c r="A155" s="59" t="s">
        <v>64</v>
      </c>
      <c r="B155" s="31"/>
      <c r="C155" s="32"/>
      <c r="D155" s="33" t="str">
        <f>IF(COUNTIF(A158:C174, TRUE) = (COUNTIF(A158:C174, TRUE) + COUNTIF(A158:C174, FALSE)), "COMPLETE", "INCOMPLETE")
</f>
        <v>INCOMPLETE</v>
      </c>
    </row>
    <row r="156" hidden="1" outlineLevel="1">
      <c r="A156" s="60" t="s">
        <v>65</v>
      </c>
      <c r="D156" s="37"/>
    </row>
    <row r="157" hidden="1" outlineLevel="1">
      <c r="A157" s="61" t="s">
        <v>23</v>
      </c>
      <c r="B157" s="62" t="s">
        <v>24</v>
      </c>
      <c r="C157" s="62" t="s">
        <v>25</v>
      </c>
      <c r="D157" s="37"/>
    </row>
    <row r="158" hidden="1" outlineLevel="1">
      <c r="A158" s="63" t="b">
        <v>1</v>
      </c>
      <c r="B158" s="46" t="b">
        <v>1</v>
      </c>
      <c r="C158" s="46" t="s">
        <v>26</v>
      </c>
      <c r="D158" s="37"/>
    </row>
    <row r="159" hidden="1" outlineLevel="1">
      <c r="A159" s="64"/>
      <c r="B159" s="65"/>
      <c r="C159" s="65"/>
      <c r="D159" s="37"/>
    </row>
    <row r="160" hidden="1" outlineLevel="1">
      <c r="A160" s="60" t="s">
        <v>33</v>
      </c>
      <c r="C160" s="14"/>
      <c r="D160" s="37"/>
    </row>
    <row r="161" hidden="1" outlineLevel="1">
      <c r="A161" s="61" t="s">
        <v>39</v>
      </c>
      <c r="B161" s="62" t="s">
        <v>29</v>
      </c>
      <c r="C161" s="66" t="s">
        <v>30</v>
      </c>
      <c r="D161" s="37"/>
    </row>
    <row r="162" hidden="1" outlineLevel="1">
      <c r="A162" s="63" t="b">
        <v>1</v>
      </c>
      <c r="B162" s="46" t="b">
        <v>1</v>
      </c>
      <c r="C162" s="67"/>
      <c r="D162" s="37"/>
    </row>
    <row r="163" hidden="1" outlineLevel="1">
      <c r="A163" s="64"/>
      <c r="B163" s="65"/>
      <c r="C163" s="68"/>
      <c r="D163" s="37"/>
    </row>
    <row r="164" hidden="1" outlineLevel="1">
      <c r="A164" s="60" t="s">
        <v>66</v>
      </c>
      <c r="C164" s="14"/>
      <c r="D164" s="37"/>
    </row>
    <row r="165" hidden="1" outlineLevel="1">
      <c r="A165" s="61" t="s">
        <v>37</v>
      </c>
      <c r="B165" s="62" t="s">
        <v>29</v>
      </c>
      <c r="C165" s="66" t="s">
        <v>30</v>
      </c>
      <c r="D165" s="37"/>
    </row>
    <row r="166" hidden="1" outlineLevel="1">
      <c r="A166" s="69" t="b">
        <v>0</v>
      </c>
      <c r="B166" s="70" t="b">
        <v>0</v>
      </c>
      <c r="C166" s="71"/>
      <c r="D166" s="37"/>
    </row>
    <row r="167" hidden="1" outlineLevel="1">
      <c r="A167" s="64"/>
      <c r="B167" s="65"/>
      <c r="C167" s="68"/>
      <c r="D167" s="37"/>
    </row>
    <row r="168" hidden="1" outlineLevel="1">
      <c r="A168" s="60" t="s">
        <v>49</v>
      </c>
      <c r="C168" s="14"/>
      <c r="D168" s="37"/>
    </row>
    <row r="169" hidden="1" outlineLevel="1">
      <c r="A169" s="61" t="s">
        <v>50</v>
      </c>
      <c r="B169" s="62" t="s">
        <v>29</v>
      </c>
      <c r="C169" s="66" t="s">
        <v>30</v>
      </c>
      <c r="D169" s="37"/>
    </row>
    <row r="170" hidden="1" outlineLevel="1">
      <c r="A170" s="69" t="b">
        <v>0</v>
      </c>
      <c r="B170" s="70" t="b">
        <v>0</v>
      </c>
      <c r="C170" s="71"/>
      <c r="D170" s="37"/>
    </row>
    <row r="171" hidden="1" outlineLevel="1">
      <c r="A171" s="64"/>
      <c r="B171" s="65"/>
      <c r="C171" s="68"/>
      <c r="D171" s="37"/>
    </row>
    <row r="172" hidden="1" outlineLevel="1">
      <c r="A172" s="60" t="s">
        <v>67</v>
      </c>
      <c r="C172" s="14"/>
      <c r="D172" s="37"/>
    </row>
    <row r="173" hidden="1" outlineLevel="1">
      <c r="A173" s="61" t="s">
        <v>41</v>
      </c>
      <c r="B173" s="62" t="s">
        <v>29</v>
      </c>
      <c r="C173" s="66" t="s">
        <v>30</v>
      </c>
      <c r="D173" s="37"/>
    </row>
    <row r="174" hidden="1" outlineLevel="1">
      <c r="A174" s="69" t="b">
        <v>0</v>
      </c>
      <c r="B174" s="70" t="b">
        <v>0</v>
      </c>
      <c r="C174" s="71"/>
      <c r="D174" s="58"/>
    </row>
    <row r="175" collapsed="1">
      <c r="A175" s="59" t="s">
        <v>68</v>
      </c>
      <c r="B175" s="31"/>
      <c r="C175" s="32"/>
      <c r="D175" s="33" t="str">
        <f>IF(COUNTIF(A178:C190, TRUE) = (COUNTIF(A178:C190, TRUE) + COUNTIF(A178:C190, FALSE)), "COMPLETE", "INCOMPLETE")
</f>
        <v>COMPLETE</v>
      </c>
    </row>
    <row r="176" hidden="1" outlineLevel="1">
      <c r="A176" s="60" t="s">
        <v>69</v>
      </c>
      <c r="D176" s="37"/>
    </row>
    <row r="177" hidden="1" outlineLevel="1">
      <c r="A177" s="61" t="s">
        <v>23</v>
      </c>
      <c r="B177" s="62" t="s">
        <v>24</v>
      </c>
      <c r="C177" s="62" t="s">
        <v>25</v>
      </c>
      <c r="D177" s="37"/>
    </row>
    <row r="178" hidden="1" outlineLevel="1">
      <c r="A178" s="63" t="b">
        <v>1</v>
      </c>
      <c r="B178" s="46" t="b">
        <v>1</v>
      </c>
      <c r="C178" s="46" t="b">
        <v>1</v>
      </c>
      <c r="D178" s="37"/>
    </row>
    <row r="179" hidden="1" outlineLevel="1">
      <c r="A179" s="64"/>
      <c r="B179" s="65"/>
      <c r="C179" s="65"/>
      <c r="D179" s="37"/>
    </row>
    <row r="180" hidden="1" outlineLevel="1">
      <c r="A180" s="60" t="s">
        <v>33</v>
      </c>
      <c r="C180" s="14"/>
      <c r="D180" s="37"/>
    </row>
    <row r="181" hidden="1" outlineLevel="1">
      <c r="A181" s="61" t="s">
        <v>39</v>
      </c>
      <c r="B181" s="62" t="s">
        <v>29</v>
      </c>
      <c r="C181" s="66" t="s">
        <v>30</v>
      </c>
      <c r="D181" s="37"/>
    </row>
    <row r="182" hidden="1" outlineLevel="1">
      <c r="A182" s="63" t="b">
        <v>1</v>
      </c>
      <c r="B182" s="46" t="b">
        <v>1</v>
      </c>
      <c r="C182" s="78"/>
      <c r="D182" s="37"/>
    </row>
    <row r="183" hidden="1" outlineLevel="1">
      <c r="A183" s="64"/>
      <c r="B183" s="65"/>
      <c r="C183" s="68"/>
      <c r="D183" s="37"/>
    </row>
    <row r="184" hidden="1" outlineLevel="1">
      <c r="A184" s="60" t="s">
        <v>70</v>
      </c>
      <c r="C184" s="14"/>
      <c r="D184" s="37"/>
    </row>
    <row r="185" hidden="1" outlineLevel="1">
      <c r="A185" s="61" t="s">
        <v>50</v>
      </c>
      <c r="B185" s="62" t="s">
        <v>29</v>
      </c>
      <c r="C185" s="66" t="s">
        <v>30</v>
      </c>
      <c r="D185" s="37"/>
    </row>
    <row r="186" hidden="1" outlineLevel="1">
      <c r="A186" s="69" t="b">
        <v>1</v>
      </c>
      <c r="B186" s="70" t="b">
        <v>1</v>
      </c>
      <c r="C186" s="71"/>
      <c r="D186" s="37"/>
    </row>
    <row r="187" hidden="1" outlineLevel="1">
      <c r="A187" s="64"/>
      <c r="B187" s="65"/>
      <c r="C187" s="68"/>
      <c r="D187" s="37"/>
    </row>
    <row r="188" hidden="1" outlineLevel="1">
      <c r="A188" s="60" t="s">
        <v>71</v>
      </c>
      <c r="C188" s="14"/>
      <c r="D188" s="37"/>
      <c r="F188" s="73"/>
    </row>
    <row r="189" hidden="1" outlineLevel="1">
      <c r="A189" s="61" t="s">
        <v>72</v>
      </c>
      <c r="B189" s="62" t="s">
        <v>29</v>
      </c>
      <c r="C189" s="66" t="s">
        <v>30</v>
      </c>
      <c r="D189" s="37"/>
    </row>
    <row r="190" hidden="1" outlineLevel="1">
      <c r="A190" s="69" t="b">
        <v>1</v>
      </c>
      <c r="B190" s="70" t="b">
        <v>1</v>
      </c>
      <c r="C190" s="71"/>
      <c r="D190" s="58"/>
    </row>
    <row r="191" collapsed="1">
      <c r="A191" s="76" t="s">
        <v>73</v>
      </c>
      <c r="B191" s="31"/>
      <c r="C191" s="32"/>
      <c r="D191" s="33" t="str">
        <f>IF(COUNTIF(A194:C206, TRUE) = (COUNTIF(A194:C206, TRUE) + COUNTIF(A194:C206, FALSE)), "COMPLETE", "INCOMPLETE")
</f>
        <v>COMPLETE</v>
      </c>
    </row>
    <row r="192" hidden="1" outlineLevel="1">
      <c r="A192" s="60" t="s">
        <v>74</v>
      </c>
      <c r="D192" s="37"/>
    </row>
    <row r="193" hidden="1" outlineLevel="1">
      <c r="A193" s="61" t="s">
        <v>23</v>
      </c>
      <c r="B193" s="62" t="s">
        <v>24</v>
      </c>
      <c r="C193" s="62" t="s">
        <v>25</v>
      </c>
      <c r="D193" s="37"/>
    </row>
    <row r="194" hidden="1" outlineLevel="1">
      <c r="A194" s="63" t="b">
        <v>1</v>
      </c>
      <c r="B194" s="46" t="b">
        <v>1</v>
      </c>
      <c r="C194" s="46" t="b">
        <v>1</v>
      </c>
      <c r="D194" s="37"/>
    </row>
    <row r="195" hidden="1" outlineLevel="1">
      <c r="A195" s="64"/>
      <c r="B195" s="65"/>
      <c r="C195" s="65"/>
      <c r="D195" s="37"/>
    </row>
    <row r="196" hidden="1" outlineLevel="1">
      <c r="A196" s="60" t="s">
        <v>33</v>
      </c>
      <c r="C196" s="14"/>
      <c r="D196" s="37"/>
    </row>
    <row r="197" hidden="1" outlineLevel="1">
      <c r="A197" s="61" t="s">
        <v>28</v>
      </c>
      <c r="B197" s="62" t="s">
        <v>29</v>
      </c>
      <c r="C197" s="66" t="s">
        <v>30</v>
      </c>
      <c r="D197" s="37"/>
    </row>
    <row r="198" hidden="1" outlineLevel="1">
      <c r="A198" s="63" t="b">
        <v>1</v>
      </c>
      <c r="B198" s="46" t="b">
        <v>1</v>
      </c>
      <c r="C198" s="67"/>
      <c r="D198" s="37"/>
    </row>
    <row r="199" hidden="1" outlineLevel="1">
      <c r="A199" s="64"/>
      <c r="B199" s="65"/>
      <c r="C199" s="68"/>
      <c r="D199" s="37"/>
    </row>
    <row r="200" hidden="1" outlineLevel="1">
      <c r="A200" s="60" t="s">
        <v>66</v>
      </c>
      <c r="C200" s="14"/>
      <c r="D200" s="37"/>
    </row>
    <row r="201" hidden="1" outlineLevel="1">
      <c r="A201" s="61" t="s">
        <v>37</v>
      </c>
      <c r="B201" s="62" t="s">
        <v>29</v>
      </c>
      <c r="C201" s="66" t="s">
        <v>30</v>
      </c>
      <c r="D201" s="37"/>
    </row>
    <row r="202" hidden="1" outlineLevel="1">
      <c r="A202" s="69" t="b">
        <v>1</v>
      </c>
      <c r="B202" s="70" t="b">
        <v>1</v>
      </c>
      <c r="C202" s="71"/>
      <c r="D202" s="37"/>
    </row>
    <row r="203" hidden="1" outlineLevel="1">
      <c r="A203" s="64"/>
      <c r="B203" s="65"/>
      <c r="C203" s="68"/>
      <c r="D203" s="37"/>
    </row>
    <row r="204" hidden="1" outlineLevel="1">
      <c r="A204" s="60" t="s">
        <v>70</v>
      </c>
      <c r="C204" s="14"/>
      <c r="D204" s="37"/>
    </row>
    <row r="205" hidden="1" outlineLevel="1">
      <c r="A205" s="61" t="s">
        <v>50</v>
      </c>
      <c r="B205" s="62" t="s">
        <v>29</v>
      </c>
      <c r="C205" s="66" t="s">
        <v>30</v>
      </c>
      <c r="D205" s="37"/>
    </row>
    <row r="206" hidden="1" outlineLevel="1">
      <c r="A206" s="69" t="b">
        <v>1</v>
      </c>
      <c r="B206" s="70" t="b">
        <v>1</v>
      </c>
      <c r="C206" s="71"/>
      <c r="D206" s="58"/>
    </row>
    <row r="207" collapsed="1">
      <c r="A207" s="77" t="s">
        <v>75</v>
      </c>
      <c r="B207" s="31"/>
      <c r="C207" s="32"/>
      <c r="D207" s="33" t="str">
        <f>IF(COUNTIF(A210:C218, TRUE) = (COUNTIF(A210:C218, TRUE) + COUNTIF(A210:C218, FALSE)), "COMPLETE", "INCOMPLETE")
</f>
        <v>COMPLETE</v>
      </c>
    </row>
    <row r="208" hidden="1" outlineLevel="1">
      <c r="A208" s="60" t="s">
        <v>76</v>
      </c>
      <c r="D208" s="37"/>
    </row>
    <row r="209" hidden="1" outlineLevel="1">
      <c r="A209" s="61" t="s">
        <v>23</v>
      </c>
      <c r="B209" s="62" t="s">
        <v>24</v>
      </c>
      <c r="C209" s="62" t="s">
        <v>25</v>
      </c>
      <c r="D209" s="37"/>
    </row>
    <row r="210" hidden="1" outlineLevel="1">
      <c r="A210" s="63" t="b">
        <v>1</v>
      </c>
      <c r="B210" s="46" t="b">
        <v>1</v>
      </c>
      <c r="C210" s="46" t="b">
        <v>1</v>
      </c>
      <c r="D210" s="37"/>
    </row>
    <row r="211" hidden="1" outlineLevel="1">
      <c r="A211" s="64"/>
      <c r="B211" s="65"/>
      <c r="C211" s="65"/>
      <c r="D211" s="37"/>
    </row>
    <row r="212" hidden="1" outlineLevel="1">
      <c r="A212" s="60" t="s">
        <v>33</v>
      </c>
      <c r="C212" s="14"/>
      <c r="D212" s="37"/>
    </row>
    <row r="213" hidden="1" outlineLevel="1">
      <c r="A213" s="61" t="s">
        <v>28</v>
      </c>
      <c r="B213" s="62" t="s">
        <v>29</v>
      </c>
      <c r="C213" s="66" t="s">
        <v>30</v>
      </c>
      <c r="D213" s="37"/>
    </row>
    <row r="214" hidden="1" outlineLevel="1">
      <c r="A214" s="63" t="b">
        <v>1</v>
      </c>
      <c r="B214" s="46" t="b">
        <v>1</v>
      </c>
      <c r="C214" s="67"/>
      <c r="D214" s="37"/>
    </row>
    <row r="215" hidden="1" outlineLevel="1">
      <c r="A215" s="64"/>
      <c r="B215" s="65"/>
      <c r="C215" s="68"/>
      <c r="D215" s="37"/>
    </row>
    <row r="216" hidden="1" outlineLevel="1">
      <c r="A216" s="60" t="s">
        <v>70</v>
      </c>
      <c r="C216" s="14"/>
      <c r="D216" s="37"/>
    </row>
    <row r="217" hidden="1" outlineLevel="1">
      <c r="A217" s="61" t="s">
        <v>50</v>
      </c>
      <c r="B217" s="62" t="s">
        <v>29</v>
      </c>
      <c r="C217" s="66" t="s">
        <v>30</v>
      </c>
      <c r="D217" s="37"/>
    </row>
    <row r="218" hidden="1" outlineLevel="1">
      <c r="A218" s="69" t="b">
        <v>1</v>
      </c>
      <c r="B218" s="70" t="b">
        <v>1</v>
      </c>
      <c r="C218" s="71"/>
      <c r="D218" s="58"/>
    </row>
    <row r="219" collapsed="1">
      <c r="A219" s="72" t="s">
        <v>77</v>
      </c>
      <c r="B219" s="31"/>
      <c r="C219" s="32"/>
      <c r="D219" s="33" t="str">
        <f>IF(COUNTIF(A222:C226, TRUE) = (COUNTIF(A222:C226, TRUE) + COUNTIF(A222:C226, FALSE)), "COMPLETE", "INCOMPLETE")
</f>
        <v>COMPLETE</v>
      </c>
    </row>
    <row r="220" hidden="1" outlineLevel="1">
      <c r="A220" s="60" t="s">
        <v>78</v>
      </c>
      <c r="D220" s="37"/>
    </row>
    <row r="221" hidden="1" outlineLevel="1">
      <c r="A221" s="61" t="s">
        <v>23</v>
      </c>
      <c r="B221" s="62" t="s">
        <v>24</v>
      </c>
      <c r="C221" s="62" t="s">
        <v>25</v>
      </c>
      <c r="D221" s="37"/>
    </row>
    <row r="222" hidden="1" outlineLevel="1">
      <c r="A222" s="63" t="b">
        <v>1</v>
      </c>
      <c r="B222" s="46" t="b">
        <v>1</v>
      </c>
      <c r="C222" s="46" t="s">
        <v>26</v>
      </c>
      <c r="D222" s="37"/>
    </row>
    <row r="223" hidden="1" outlineLevel="1">
      <c r="A223" s="74"/>
      <c r="D223" s="37"/>
    </row>
    <row r="224" hidden="1" outlineLevel="1">
      <c r="A224" s="60" t="s">
        <v>33</v>
      </c>
      <c r="D224" s="37"/>
    </row>
    <row r="225" hidden="1" outlineLevel="1">
      <c r="A225" s="61" t="s">
        <v>28</v>
      </c>
      <c r="B225" s="62" t="s">
        <v>29</v>
      </c>
      <c r="C225" s="66" t="s">
        <v>30</v>
      </c>
      <c r="D225" s="37"/>
    </row>
    <row r="226" hidden="1" outlineLevel="1">
      <c r="A226" s="69" t="b">
        <v>1</v>
      </c>
      <c r="B226" s="70" t="b">
        <v>1</v>
      </c>
      <c r="C226" s="71"/>
      <c r="D226" s="58"/>
    </row>
    <row r="227" collapsed="1">
      <c r="A227" s="72" t="s">
        <v>79</v>
      </c>
      <c r="B227" s="31"/>
      <c r="C227" s="32"/>
      <c r="D227" s="33" t="str">
        <f>IF(COUNTIF(A230:C242, TRUE) = (COUNTIF(A230:C242, TRUE) + COUNTIF(A230:C242, FALSE)), "COMPLETE", "INCOMPLETE")
</f>
        <v>INCOMPLETE</v>
      </c>
    </row>
    <row r="228" hidden="1" outlineLevel="1">
      <c r="A228" s="60" t="s">
        <v>80</v>
      </c>
      <c r="D228" s="37"/>
    </row>
    <row r="229" hidden="1" outlineLevel="1">
      <c r="A229" s="61" t="s">
        <v>23</v>
      </c>
      <c r="B229" s="62" t="s">
        <v>24</v>
      </c>
      <c r="C229" s="62" t="s">
        <v>25</v>
      </c>
      <c r="D229" s="37"/>
    </row>
    <row r="230" hidden="1" outlineLevel="1">
      <c r="A230" s="63" t="b">
        <v>1</v>
      </c>
      <c r="B230" s="46" t="b">
        <v>1</v>
      </c>
      <c r="C230" s="46" t="s">
        <v>26</v>
      </c>
      <c r="D230" s="37"/>
    </row>
    <row r="231" hidden="1" outlineLevel="1">
      <c r="A231" s="64"/>
      <c r="B231" s="65"/>
      <c r="C231" s="65"/>
      <c r="D231" s="37"/>
    </row>
    <row r="232" hidden="1" outlineLevel="1">
      <c r="A232" s="60" t="s">
        <v>81</v>
      </c>
      <c r="C232" s="14"/>
      <c r="D232" s="37"/>
    </row>
    <row r="233" hidden="1" outlineLevel="1">
      <c r="A233" s="61" t="s">
        <v>28</v>
      </c>
      <c r="B233" s="62" t="s">
        <v>29</v>
      </c>
      <c r="C233" s="66" t="s">
        <v>30</v>
      </c>
      <c r="D233" s="37"/>
    </row>
    <row r="234" hidden="1" outlineLevel="1">
      <c r="A234" s="63" t="b">
        <v>1</v>
      </c>
      <c r="B234" s="46" t="b">
        <v>1</v>
      </c>
      <c r="C234" s="67"/>
      <c r="D234" s="37"/>
    </row>
    <row r="235" hidden="1" outlineLevel="1">
      <c r="A235" s="64"/>
      <c r="B235" s="65"/>
      <c r="C235" s="68"/>
      <c r="D235" s="37"/>
    </row>
    <row r="236" hidden="1" outlineLevel="1">
      <c r="A236" s="60" t="s">
        <v>82</v>
      </c>
      <c r="C236" s="14"/>
      <c r="D236" s="37"/>
    </row>
    <row r="237" hidden="1" outlineLevel="1">
      <c r="A237" s="61" t="s">
        <v>28</v>
      </c>
      <c r="B237" s="62" t="s">
        <v>29</v>
      </c>
      <c r="C237" s="66" t="s">
        <v>30</v>
      </c>
      <c r="D237" s="37"/>
    </row>
    <row r="238" hidden="1" outlineLevel="1">
      <c r="A238" s="69" t="b">
        <v>1</v>
      </c>
      <c r="B238" s="70" t="b">
        <v>1</v>
      </c>
      <c r="C238" s="71"/>
      <c r="D238" s="37"/>
    </row>
    <row r="239" hidden="1" outlineLevel="1">
      <c r="A239" s="64"/>
      <c r="B239" s="65"/>
      <c r="C239" s="68"/>
      <c r="D239" s="37"/>
    </row>
    <row r="240" hidden="1" outlineLevel="1">
      <c r="A240" s="60" t="s">
        <v>49</v>
      </c>
      <c r="C240" s="14"/>
      <c r="D240" s="37"/>
    </row>
    <row r="241" hidden="1" outlineLevel="1">
      <c r="A241" s="61" t="s">
        <v>50</v>
      </c>
      <c r="B241" s="62" t="s">
        <v>29</v>
      </c>
      <c r="C241" s="66" t="s">
        <v>30</v>
      </c>
      <c r="D241" s="37"/>
    </row>
    <row r="242" hidden="1" outlineLevel="1">
      <c r="A242" s="69" t="b">
        <v>0</v>
      </c>
      <c r="B242" s="70" t="b">
        <v>0</v>
      </c>
      <c r="C242" s="71"/>
      <c r="D242" s="58"/>
    </row>
    <row r="243" collapsed="1">
      <c r="A243" s="59" t="s">
        <v>83</v>
      </c>
      <c r="B243" s="31"/>
      <c r="C243" s="32"/>
      <c r="D243" s="33" t="str">
        <f>IF(COUNTIF(A246:C262, TRUE) = (COUNTIF(A246:C262, TRUE) + COUNTIF(A246:C262, FALSE)), "COMPLETE", "INCOMPLETE")
</f>
        <v>COMPLETE</v>
      </c>
    </row>
    <row r="244" hidden="1" outlineLevel="1">
      <c r="A244" s="60" t="s">
        <v>84</v>
      </c>
      <c r="D244" s="37"/>
    </row>
    <row r="245" hidden="1" outlineLevel="1">
      <c r="A245" s="61" t="s">
        <v>23</v>
      </c>
      <c r="B245" s="62" t="s">
        <v>24</v>
      </c>
      <c r="C245" s="62" t="s">
        <v>25</v>
      </c>
      <c r="D245" s="37"/>
    </row>
    <row r="246" hidden="1" outlineLevel="1">
      <c r="A246" s="63" t="b">
        <v>1</v>
      </c>
      <c r="B246" s="46" t="b">
        <v>1</v>
      </c>
      <c r="C246" s="46" t="b">
        <v>1</v>
      </c>
      <c r="D246" s="37"/>
    </row>
    <row r="247" hidden="1" outlineLevel="1">
      <c r="A247" s="64"/>
      <c r="B247" s="65"/>
      <c r="C247" s="65"/>
      <c r="D247" s="37"/>
    </row>
    <row r="248" hidden="1" outlineLevel="1">
      <c r="A248" s="60" t="s">
        <v>33</v>
      </c>
      <c r="C248" s="14"/>
      <c r="D248" s="37"/>
    </row>
    <row r="249" hidden="1" outlineLevel="1">
      <c r="A249" s="61" t="s">
        <v>39</v>
      </c>
      <c r="B249" s="62" t="s">
        <v>29</v>
      </c>
      <c r="C249" s="66" t="s">
        <v>30</v>
      </c>
      <c r="D249" s="37"/>
    </row>
    <row r="250" hidden="1" outlineLevel="1">
      <c r="A250" s="63" t="b">
        <v>1</v>
      </c>
      <c r="B250" s="46" t="b">
        <v>1</v>
      </c>
      <c r="C250" s="67"/>
      <c r="D250" s="37"/>
    </row>
    <row r="251" hidden="1" outlineLevel="1">
      <c r="A251" s="64"/>
      <c r="B251" s="65"/>
      <c r="C251" s="68"/>
      <c r="D251" s="37"/>
    </row>
    <row r="252" hidden="1" outlineLevel="1">
      <c r="A252" s="60" t="s">
        <v>36</v>
      </c>
      <c r="C252" s="14"/>
      <c r="D252" s="37"/>
    </row>
    <row r="253" hidden="1" outlineLevel="1">
      <c r="A253" s="61" t="s">
        <v>37</v>
      </c>
      <c r="B253" s="62" t="s">
        <v>29</v>
      </c>
      <c r="C253" s="66" t="s">
        <v>30</v>
      </c>
      <c r="D253" s="37"/>
    </row>
    <row r="254" hidden="1" outlineLevel="1">
      <c r="A254" s="69" t="b">
        <v>1</v>
      </c>
      <c r="B254" s="70" t="b">
        <v>1</v>
      </c>
      <c r="C254" s="71"/>
      <c r="D254" s="37"/>
    </row>
    <row r="255" hidden="1" outlineLevel="1">
      <c r="A255" s="64"/>
      <c r="B255" s="65"/>
      <c r="C255" s="68"/>
      <c r="D255" s="37"/>
    </row>
    <row r="256" hidden="1" outlineLevel="1">
      <c r="A256" s="60" t="s">
        <v>49</v>
      </c>
      <c r="C256" s="14"/>
      <c r="D256" s="37"/>
    </row>
    <row r="257" hidden="1" outlineLevel="1">
      <c r="A257" s="61" t="s">
        <v>50</v>
      </c>
      <c r="B257" s="62" t="s">
        <v>29</v>
      </c>
      <c r="C257" s="66" t="s">
        <v>30</v>
      </c>
      <c r="D257" s="37"/>
    </row>
    <row r="258" hidden="1" outlineLevel="1">
      <c r="A258" s="69" t="b">
        <v>1</v>
      </c>
      <c r="B258" s="70" t="b">
        <v>1</v>
      </c>
      <c r="C258" s="71"/>
      <c r="D258" s="37"/>
    </row>
    <row r="259" hidden="1" outlineLevel="1">
      <c r="A259" s="64"/>
      <c r="B259" s="65"/>
      <c r="C259" s="68"/>
      <c r="D259" s="37"/>
    </row>
    <row r="260" hidden="1" outlineLevel="1">
      <c r="A260" s="60" t="s">
        <v>85</v>
      </c>
      <c r="C260" s="14"/>
      <c r="D260" s="37"/>
    </row>
    <row r="261" hidden="1" outlineLevel="1">
      <c r="A261" s="61" t="s">
        <v>72</v>
      </c>
      <c r="B261" s="62" t="s">
        <v>29</v>
      </c>
      <c r="C261" s="66" t="s">
        <v>30</v>
      </c>
      <c r="D261" s="37"/>
    </row>
    <row r="262" hidden="1" outlineLevel="1">
      <c r="A262" s="63" t="b">
        <v>1</v>
      </c>
      <c r="B262" s="46" t="b">
        <v>1</v>
      </c>
      <c r="C262" s="67"/>
      <c r="D262" s="58"/>
    </row>
    <row r="263" collapsed="1">
      <c r="A263" s="76" t="s">
        <v>86</v>
      </c>
      <c r="B263" s="31"/>
      <c r="C263" s="32"/>
      <c r="D263" s="33" t="str">
        <f>IF(COUNTIF(A266:C282, TRUE) = (COUNTIF(A266:C282, TRUE) + COUNTIF(A266:C282, FALSE)), "COMPLETE", "INCOMPLETE")
</f>
        <v>COMPLETE</v>
      </c>
    </row>
    <row r="264" hidden="1" outlineLevel="1">
      <c r="A264" s="60" t="s">
        <v>87</v>
      </c>
      <c r="D264" s="37"/>
    </row>
    <row r="265" hidden="1" outlineLevel="1">
      <c r="A265" s="61" t="s">
        <v>23</v>
      </c>
      <c r="B265" s="62" t="s">
        <v>24</v>
      </c>
      <c r="C265" s="62" t="s">
        <v>25</v>
      </c>
      <c r="D265" s="37"/>
    </row>
    <row r="266" hidden="1" outlineLevel="1">
      <c r="A266" s="63" t="b">
        <v>1</v>
      </c>
      <c r="B266" s="46" t="b">
        <v>1</v>
      </c>
      <c r="C266" s="46" t="b">
        <v>1</v>
      </c>
      <c r="D266" s="37"/>
    </row>
    <row r="267" hidden="1" outlineLevel="1">
      <c r="A267" s="64"/>
      <c r="B267" s="65"/>
      <c r="C267" s="65"/>
      <c r="D267" s="37"/>
    </row>
    <row r="268" hidden="1" outlineLevel="1">
      <c r="A268" s="60" t="s">
        <v>33</v>
      </c>
      <c r="C268" s="14"/>
      <c r="D268" s="37"/>
    </row>
    <row r="269" hidden="1" outlineLevel="1">
      <c r="A269" s="61" t="s">
        <v>28</v>
      </c>
      <c r="B269" s="62" t="s">
        <v>29</v>
      </c>
      <c r="C269" s="66" t="s">
        <v>30</v>
      </c>
      <c r="D269" s="37"/>
    </row>
    <row r="270" hidden="1" outlineLevel="1">
      <c r="A270" s="63" t="b">
        <v>1</v>
      </c>
      <c r="B270" s="46" t="b">
        <v>1</v>
      </c>
      <c r="C270" s="67"/>
      <c r="D270" s="37"/>
    </row>
    <row r="271" hidden="1" outlineLevel="1">
      <c r="A271" s="64"/>
      <c r="B271" s="65"/>
      <c r="C271" s="68"/>
      <c r="D271" s="37"/>
    </row>
    <row r="272" hidden="1" outlineLevel="1">
      <c r="A272" s="60" t="s">
        <v>36</v>
      </c>
      <c r="C272" s="14"/>
      <c r="D272" s="37"/>
    </row>
    <row r="273" hidden="1" outlineLevel="1">
      <c r="A273" s="61" t="s">
        <v>37</v>
      </c>
      <c r="B273" s="62" t="s">
        <v>29</v>
      </c>
      <c r="C273" s="66" t="s">
        <v>30</v>
      </c>
      <c r="D273" s="37"/>
    </row>
    <row r="274" hidden="1" outlineLevel="1">
      <c r="A274" s="69" t="b">
        <v>1</v>
      </c>
      <c r="B274" s="70" t="b">
        <v>1</v>
      </c>
      <c r="C274" s="71"/>
      <c r="D274" s="37"/>
    </row>
    <row r="275" hidden="1" outlineLevel="1">
      <c r="A275" s="64"/>
      <c r="B275" s="65"/>
      <c r="C275" s="68"/>
      <c r="D275" s="37"/>
    </row>
    <row r="276" hidden="1" outlineLevel="1">
      <c r="A276" s="60" t="s">
        <v>88</v>
      </c>
      <c r="C276" s="14"/>
      <c r="D276" s="37"/>
    </row>
    <row r="277" hidden="1" outlineLevel="1">
      <c r="A277" s="61" t="s">
        <v>50</v>
      </c>
      <c r="B277" s="62" t="s">
        <v>29</v>
      </c>
      <c r="C277" s="66" t="s">
        <v>30</v>
      </c>
      <c r="D277" s="37"/>
    </row>
    <row r="278" hidden="1" outlineLevel="1">
      <c r="A278" s="69" t="b">
        <v>1</v>
      </c>
      <c r="B278" s="70" t="b">
        <v>1</v>
      </c>
      <c r="C278" s="71"/>
      <c r="D278" s="37"/>
    </row>
    <row r="279" hidden="1" outlineLevel="1">
      <c r="A279" s="64"/>
      <c r="B279" s="65"/>
      <c r="C279" s="68"/>
      <c r="D279" s="37"/>
    </row>
    <row r="280" hidden="1" outlineLevel="1">
      <c r="A280" s="60" t="s">
        <v>85</v>
      </c>
      <c r="C280" s="14"/>
      <c r="D280" s="37"/>
    </row>
    <row r="281" hidden="1" outlineLevel="1">
      <c r="A281" s="61" t="s">
        <v>72</v>
      </c>
      <c r="B281" s="62" t="s">
        <v>29</v>
      </c>
      <c r="C281" s="66" t="s">
        <v>30</v>
      </c>
      <c r="D281" s="37"/>
    </row>
    <row r="282" hidden="1" outlineLevel="1">
      <c r="A282" s="69" t="b">
        <v>1</v>
      </c>
      <c r="B282" s="70" t="b">
        <v>1</v>
      </c>
      <c r="C282" s="71"/>
      <c r="D282" s="58"/>
    </row>
    <row r="283" collapsed="1">
      <c r="A283" s="77" t="s">
        <v>89</v>
      </c>
      <c r="B283" s="31"/>
      <c r="C283" s="32"/>
      <c r="D283" s="33" t="str">
        <f>IF(COUNTIF(A286:C294, TRUE) = (COUNTIF(A286:C294, TRUE) + COUNTIF(A286:C294, FALSE)), "COMPLETE", "INCOMPLETE")
</f>
        <v>COMPLETE</v>
      </c>
    </row>
    <row r="284" hidden="1" outlineLevel="1">
      <c r="A284" s="60" t="s">
        <v>90</v>
      </c>
      <c r="D284" s="37"/>
    </row>
    <row r="285" hidden="1" outlineLevel="1">
      <c r="A285" s="61" t="s">
        <v>23</v>
      </c>
      <c r="B285" s="62" t="s">
        <v>24</v>
      </c>
      <c r="C285" s="62" t="s">
        <v>25</v>
      </c>
      <c r="D285" s="37"/>
    </row>
    <row r="286" hidden="1" outlineLevel="1">
      <c r="A286" s="63" t="b">
        <v>1</v>
      </c>
      <c r="B286" s="46" t="b">
        <v>1</v>
      </c>
      <c r="C286" s="46" t="b">
        <v>1</v>
      </c>
      <c r="D286" s="37"/>
    </row>
    <row r="287" hidden="1" outlineLevel="1">
      <c r="A287" s="64"/>
      <c r="B287" s="65"/>
      <c r="C287" s="65"/>
      <c r="D287" s="37"/>
    </row>
    <row r="288" hidden="1" outlineLevel="1">
      <c r="A288" s="60" t="s">
        <v>33</v>
      </c>
      <c r="C288" s="14"/>
      <c r="D288" s="37"/>
    </row>
    <row r="289" hidden="1" outlineLevel="1">
      <c r="A289" s="61" t="s">
        <v>28</v>
      </c>
      <c r="B289" s="62" t="s">
        <v>29</v>
      </c>
      <c r="C289" s="66" t="s">
        <v>30</v>
      </c>
      <c r="D289" s="37"/>
    </row>
    <row r="290" hidden="1" outlineLevel="1">
      <c r="A290" s="63" t="b">
        <v>1</v>
      </c>
      <c r="B290" s="46" t="b">
        <v>1</v>
      </c>
      <c r="C290" s="67"/>
      <c r="D290" s="37"/>
    </row>
    <row r="291" hidden="1" outlineLevel="1">
      <c r="A291" s="64"/>
      <c r="B291" s="65"/>
      <c r="C291" s="68"/>
      <c r="D291" s="37"/>
    </row>
    <row r="292" hidden="1" outlineLevel="1">
      <c r="A292" s="60" t="s">
        <v>88</v>
      </c>
      <c r="C292" s="14"/>
      <c r="D292" s="37"/>
    </row>
    <row r="293" hidden="1" outlineLevel="1">
      <c r="A293" s="61" t="s">
        <v>50</v>
      </c>
      <c r="B293" s="62" t="s">
        <v>29</v>
      </c>
      <c r="C293" s="66" t="s">
        <v>30</v>
      </c>
      <c r="D293" s="37"/>
    </row>
    <row r="294" hidden="1" outlineLevel="1">
      <c r="A294" s="69" t="b">
        <v>1</v>
      </c>
      <c r="B294" s="70" t="b">
        <v>1</v>
      </c>
      <c r="C294" s="71"/>
      <c r="D294" s="58"/>
    </row>
    <row r="295" collapsed="1">
      <c r="A295" s="77" t="s">
        <v>91</v>
      </c>
      <c r="B295" s="31"/>
      <c r="C295" s="32"/>
      <c r="D295" s="33" t="str">
        <f>IF(COUNTIF(A298:C306, TRUE) = (COUNTIF(A298:C306, TRUE) + COUNTIF(A298:C306, FALSE)), "COMPLETE", "INCOMPLETE")
</f>
        <v>COMPLETE</v>
      </c>
    </row>
    <row r="296" hidden="1" outlineLevel="1">
      <c r="A296" s="60" t="s">
        <v>92</v>
      </c>
      <c r="D296" s="37"/>
    </row>
    <row r="297" hidden="1" outlineLevel="1">
      <c r="A297" s="61" t="s">
        <v>23</v>
      </c>
      <c r="B297" s="62" t="s">
        <v>24</v>
      </c>
      <c r="C297" s="62" t="s">
        <v>25</v>
      </c>
      <c r="D297" s="37"/>
    </row>
    <row r="298" hidden="1" outlineLevel="1">
      <c r="A298" s="63" t="b">
        <v>1</v>
      </c>
      <c r="B298" s="46" t="b">
        <v>1</v>
      </c>
      <c r="C298" s="46" t="b">
        <v>1</v>
      </c>
      <c r="D298" s="37"/>
    </row>
    <row r="299" hidden="1" outlineLevel="1">
      <c r="A299" s="64"/>
      <c r="B299" s="65"/>
      <c r="C299" s="65"/>
      <c r="D299" s="37"/>
    </row>
    <row r="300" hidden="1" outlineLevel="1">
      <c r="A300" s="60" t="s">
        <v>33</v>
      </c>
      <c r="C300" s="14"/>
      <c r="D300" s="37"/>
    </row>
    <row r="301" hidden="1" outlineLevel="1">
      <c r="A301" s="61" t="s">
        <v>28</v>
      </c>
      <c r="B301" s="62" t="s">
        <v>29</v>
      </c>
      <c r="C301" s="66" t="s">
        <v>30</v>
      </c>
      <c r="D301" s="37"/>
    </row>
    <row r="302" hidden="1" outlineLevel="1">
      <c r="A302" s="63" t="b">
        <v>1</v>
      </c>
      <c r="B302" s="46" t="b">
        <v>1</v>
      </c>
      <c r="C302" s="67"/>
      <c r="D302" s="37"/>
    </row>
    <row r="303" hidden="1" outlineLevel="1">
      <c r="A303" s="64"/>
      <c r="B303" s="65"/>
      <c r="C303" s="68"/>
      <c r="D303" s="37"/>
    </row>
    <row r="304" hidden="1" outlineLevel="1">
      <c r="A304" s="60" t="s">
        <v>93</v>
      </c>
      <c r="C304" s="14"/>
      <c r="D304" s="37"/>
    </row>
    <row r="305" hidden="1" outlineLevel="1">
      <c r="A305" s="61" t="s">
        <v>50</v>
      </c>
      <c r="B305" s="62" t="s">
        <v>29</v>
      </c>
      <c r="C305" s="66" t="s">
        <v>30</v>
      </c>
      <c r="D305" s="37"/>
    </row>
    <row r="306" hidden="1" outlineLevel="1">
      <c r="A306" s="69" t="b">
        <v>1</v>
      </c>
      <c r="B306" s="70" t="b">
        <v>1</v>
      </c>
      <c r="C306" s="71"/>
      <c r="D306" s="58"/>
    </row>
    <row r="307" collapsed="1">
      <c r="A307" s="77" t="s">
        <v>94</v>
      </c>
      <c r="B307" s="31"/>
      <c r="C307" s="32"/>
      <c r="D307" s="33" t="str">
        <f>IF(COUNTIF(A310:C318, TRUE) = (COUNTIF(A310:C318, TRUE) + COUNTIF(A310:C318, FALSE)), "COMPLETE", "INCOMPLETE")
</f>
        <v>COMPLETE</v>
      </c>
    </row>
    <row r="308" hidden="1" outlineLevel="1">
      <c r="A308" s="60" t="s">
        <v>95</v>
      </c>
      <c r="D308" s="37"/>
    </row>
    <row r="309" hidden="1" outlineLevel="1">
      <c r="A309" s="61" t="s">
        <v>23</v>
      </c>
      <c r="B309" s="62" t="s">
        <v>24</v>
      </c>
      <c r="C309" s="62" t="s">
        <v>25</v>
      </c>
      <c r="D309" s="37"/>
    </row>
    <row r="310" hidden="1" outlineLevel="1">
      <c r="A310" s="63" t="b">
        <v>1</v>
      </c>
      <c r="B310" s="46" t="b">
        <v>1</v>
      </c>
      <c r="C310" s="46" t="b">
        <v>1</v>
      </c>
      <c r="D310" s="37"/>
    </row>
    <row r="311" hidden="1" outlineLevel="1">
      <c r="A311" s="64"/>
      <c r="B311" s="65"/>
      <c r="C311" s="65"/>
      <c r="D311" s="37"/>
    </row>
    <row r="312" hidden="1" outlineLevel="1">
      <c r="A312" s="60" t="s">
        <v>33</v>
      </c>
      <c r="C312" s="14"/>
      <c r="D312" s="37"/>
    </row>
    <row r="313" hidden="1" outlineLevel="1">
      <c r="A313" s="61" t="s">
        <v>28</v>
      </c>
      <c r="B313" s="62" t="s">
        <v>29</v>
      </c>
      <c r="C313" s="66" t="s">
        <v>30</v>
      </c>
      <c r="D313" s="37"/>
    </row>
    <row r="314" hidden="1" outlineLevel="1">
      <c r="A314" s="63" t="b">
        <v>1</v>
      </c>
      <c r="B314" s="46" t="b">
        <v>1</v>
      </c>
      <c r="C314" s="67"/>
      <c r="D314" s="37"/>
    </row>
    <row r="315" hidden="1" outlineLevel="1">
      <c r="A315" s="64"/>
      <c r="B315" s="65"/>
      <c r="C315" s="68"/>
      <c r="D315" s="37"/>
    </row>
    <row r="316" hidden="1" outlineLevel="1">
      <c r="A316" s="60" t="s">
        <v>96</v>
      </c>
      <c r="C316" s="14"/>
      <c r="D316" s="37"/>
    </row>
    <row r="317" hidden="1" outlineLevel="1">
      <c r="A317" s="61" t="s">
        <v>50</v>
      </c>
      <c r="B317" s="62" t="s">
        <v>29</v>
      </c>
      <c r="C317" s="66" t="s">
        <v>30</v>
      </c>
      <c r="D317" s="37"/>
    </row>
    <row r="318" hidden="1" outlineLevel="1">
      <c r="A318" s="69" t="b">
        <v>1</v>
      </c>
      <c r="B318" s="70" t="b">
        <v>1</v>
      </c>
      <c r="C318" s="71"/>
      <c r="D318" s="58"/>
    </row>
    <row r="319" collapsed="1">
      <c r="A319" s="72" t="s">
        <v>97</v>
      </c>
      <c r="B319" s="31"/>
      <c r="C319" s="32"/>
      <c r="D319" s="33" t="str">
        <f>IF(COUNTIF(A322:C330, TRUE) = (COUNTIF(A322:C330, TRUE) + COUNTIF(A322:C330, FALSE)), "COMPLETE", "INCOMPLETE")
</f>
        <v>INCOMPLETE</v>
      </c>
    </row>
    <row r="320" hidden="1" outlineLevel="1">
      <c r="A320" s="60" t="s">
        <v>44</v>
      </c>
      <c r="D320" s="37"/>
    </row>
    <row r="321" hidden="1" outlineLevel="1">
      <c r="A321" s="61" t="s">
        <v>23</v>
      </c>
      <c r="B321" s="62" t="s">
        <v>24</v>
      </c>
      <c r="C321" s="62" t="s">
        <v>25</v>
      </c>
      <c r="D321" s="37"/>
    </row>
    <row r="322" hidden="1" outlineLevel="1">
      <c r="A322" s="63" t="b">
        <v>0</v>
      </c>
      <c r="B322" s="46" t="s">
        <v>26</v>
      </c>
      <c r="C322" s="46" t="s">
        <v>26</v>
      </c>
      <c r="D322" s="37"/>
    </row>
    <row r="323" hidden="1" outlineLevel="1">
      <c r="A323" s="64"/>
      <c r="B323" s="65"/>
      <c r="C323" s="65"/>
      <c r="D323" s="37"/>
    </row>
    <row r="324" hidden="1" outlineLevel="1">
      <c r="A324" s="60" t="s">
        <v>33</v>
      </c>
      <c r="C324" s="14"/>
      <c r="D324" s="37"/>
    </row>
    <row r="325" hidden="1" outlineLevel="1">
      <c r="A325" s="61" t="s">
        <v>28</v>
      </c>
      <c r="B325" s="62" t="s">
        <v>29</v>
      </c>
      <c r="C325" s="66" t="s">
        <v>30</v>
      </c>
      <c r="D325" s="37"/>
    </row>
    <row r="326" hidden="1" outlineLevel="1">
      <c r="A326" s="63" t="b">
        <v>0</v>
      </c>
      <c r="B326" s="46" t="b">
        <v>0</v>
      </c>
      <c r="C326" s="67"/>
      <c r="D326" s="37"/>
    </row>
    <row r="327" hidden="1" outlineLevel="1">
      <c r="A327" s="64"/>
      <c r="B327" s="65"/>
      <c r="C327" s="68"/>
      <c r="D327" s="37"/>
    </row>
    <row r="328" hidden="1" outlineLevel="1">
      <c r="A328" s="60" t="s">
        <v>98</v>
      </c>
      <c r="C328" s="14"/>
      <c r="D328" s="37"/>
    </row>
    <row r="329" hidden="1" outlineLevel="1">
      <c r="A329" s="61" t="s">
        <v>37</v>
      </c>
      <c r="B329" s="62" t="s">
        <v>29</v>
      </c>
      <c r="C329" s="66" t="s">
        <v>30</v>
      </c>
      <c r="D329" s="37"/>
    </row>
    <row r="330" hidden="1" outlineLevel="1">
      <c r="A330" s="69" t="b">
        <v>0</v>
      </c>
      <c r="B330" s="70" t="b">
        <v>0</v>
      </c>
      <c r="C330" s="71"/>
      <c r="D330" s="58"/>
    </row>
  </sheetData>
  <mergeCells count="193">
    <mergeCell ref="D11:D22"/>
    <mergeCell ref="D23:D38"/>
    <mergeCell ref="D39:D54"/>
    <mergeCell ref="D55:D62"/>
    <mergeCell ref="D63:D70"/>
    <mergeCell ref="D71:D82"/>
    <mergeCell ref="D83:D94"/>
    <mergeCell ref="D95:D106"/>
    <mergeCell ref="D107:D122"/>
    <mergeCell ref="D123:D134"/>
    <mergeCell ref="D135:D142"/>
    <mergeCell ref="D143:D154"/>
    <mergeCell ref="D155:D174"/>
    <mergeCell ref="D175:D190"/>
    <mergeCell ref="D295:D306"/>
    <mergeCell ref="D307:D318"/>
    <mergeCell ref="D319:D330"/>
    <mergeCell ref="D191:D206"/>
    <mergeCell ref="D207:D218"/>
    <mergeCell ref="D219:D226"/>
    <mergeCell ref="D227:D242"/>
    <mergeCell ref="D243:D262"/>
    <mergeCell ref="D263:D282"/>
    <mergeCell ref="D283:D294"/>
    <mergeCell ref="A243:C243"/>
    <mergeCell ref="A244:C244"/>
    <mergeCell ref="A247:C247"/>
    <mergeCell ref="A248:C248"/>
    <mergeCell ref="A251:C251"/>
    <mergeCell ref="A252:C252"/>
    <mergeCell ref="A255:C255"/>
    <mergeCell ref="A256:C256"/>
    <mergeCell ref="A259:C259"/>
    <mergeCell ref="A260:C260"/>
    <mergeCell ref="A263:C263"/>
    <mergeCell ref="A264:C264"/>
    <mergeCell ref="A267:C267"/>
    <mergeCell ref="A268:C268"/>
    <mergeCell ref="A271:C271"/>
    <mergeCell ref="A272:C272"/>
    <mergeCell ref="A275:C275"/>
    <mergeCell ref="A276:C276"/>
    <mergeCell ref="A279:C279"/>
    <mergeCell ref="A280:C280"/>
    <mergeCell ref="A283:C283"/>
    <mergeCell ref="A284:C284"/>
    <mergeCell ref="A287:C287"/>
    <mergeCell ref="A288:C288"/>
    <mergeCell ref="A291:C291"/>
    <mergeCell ref="A292:C292"/>
    <mergeCell ref="A295:C295"/>
    <mergeCell ref="A296:C296"/>
    <mergeCell ref="A299:C299"/>
    <mergeCell ref="A300:C300"/>
    <mergeCell ref="A303:C303"/>
    <mergeCell ref="A304:C304"/>
    <mergeCell ref="A307:C307"/>
    <mergeCell ref="A308:C308"/>
    <mergeCell ref="A311:C311"/>
    <mergeCell ref="A312:C312"/>
    <mergeCell ref="A315:C315"/>
    <mergeCell ref="A316:C316"/>
    <mergeCell ref="A319:C319"/>
    <mergeCell ref="A320:C320"/>
    <mergeCell ref="A323:C323"/>
    <mergeCell ref="A324:C324"/>
    <mergeCell ref="A1:B1"/>
    <mergeCell ref="C1:D1"/>
    <mergeCell ref="A2:B2"/>
    <mergeCell ref="C2:D2"/>
    <mergeCell ref="A3:B3"/>
    <mergeCell ref="C3:D3"/>
    <mergeCell ref="A4:B4"/>
    <mergeCell ref="A19:C19"/>
    <mergeCell ref="A20:C20"/>
    <mergeCell ref="C4:D4"/>
    <mergeCell ref="A6:D9"/>
    <mergeCell ref="A11:C11"/>
    <mergeCell ref="A12:C12"/>
    <mergeCell ref="A15:C15"/>
    <mergeCell ref="A16:C16"/>
    <mergeCell ref="A23:C23"/>
    <mergeCell ref="A24:C24"/>
    <mergeCell ref="A27:C27"/>
    <mergeCell ref="A28:C28"/>
    <mergeCell ref="A31:C31"/>
    <mergeCell ref="A32:C32"/>
    <mergeCell ref="A35:C35"/>
    <mergeCell ref="A36:C36"/>
    <mergeCell ref="A39:C39"/>
    <mergeCell ref="A40:C40"/>
    <mergeCell ref="A43:C43"/>
    <mergeCell ref="A44:C44"/>
    <mergeCell ref="A47:C47"/>
    <mergeCell ref="A48:C48"/>
    <mergeCell ref="A51:C51"/>
    <mergeCell ref="A52:C52"/>
    <mergeCell ref="A55:C55"/>
    <mergeCell ref="A56:C56"/>
    <mergeCell ref="A59:C59"/>
    <mergeCell ref="A60:C60"/>
    <mergeCell ref="A63:C63"/>
    <mergeCell ref="A64:C64"/>
    <mergeCell ref="A327:C327"/>
    <mergeCell ref="A328:C328"/>
    <mergeCell ref="A80:C80"/>
    <mergeCell ref="A83:C83"/>
    <mergeCell ref="A67:C67"/>
    <mergeCell ref="A68:C68"/>
    <mergeCell ref="A71:C71"/>
    <mergeCell ref="A72:C72"/>
    <mergeCell ref="A75:C75"/>
    <mergeCell ref="A76:C76"/>
    <mergeCell ref="A79:C79"/>
    <mergeCell ref="A99:C99"/>
    <mergeCell ref="A100:C100"/>
    <mergeCell ref="A84:C84"/>
    <mergeCell ref="A87:C87"/>
    <mergeCell ref="A88:C88"/>
    <mergeCell ref="A91:C91"/>
    <mergeCell ref="A92:C92"/>
    <mergeCell ref="A95:C95"/>
    <mergeCell ref="A96:C96"/>
    <mergeCell ref="A103:C103"/>
    <mergeCell ref="A104:C104"/>
    <mergeCell ref="A107:C107"/>
    <mergeCell ref="A108:C108"/>
    <mergeCell ref="A111:C111"/>
    <mergeCell ref="A112:C112"/>
    <mergeCell ref="A115:C115"/>
    <mergeCell ref="A116:C116"/>
    <mergeCell ref="A119:C119"/>
    <mergeCell ref="A120:C120"/>
    <mergeCell ref="A123:C123"/>
    <mergeCell ref="A124:C124"/>
    <mergeCell ref="A127:C127"/>
    <mergeCell ref="A128:C128"/>
    <mergeCell ref="A131:C131"/>
    <mergeCell ref="A132:C132"/>
    <mergeCell ref="A135:C135"/>
    <mergeCell ref="A136:C136"/>
    <mergeCell ref="A139:C139"/>
    <mergeCell ref="A140:C140"/>
    <mergeCell ref="A143:C143"/>
    <mergeCell ref="A144:C144"/>
    <mergeCell ref="A147:C147"/>
    <mergeCell ref="A148:C148"/>
    <mergeCell ref="A151:C151"/>
    <mergeCell ref="A152:C152"/>
    <mergeCell ref="A155:C155"/>
    <mergeCell ref="A156:C156"/>
    <mergeCell ref="A159:C159"/>
    <mergeCell ref="A160:C160"/>
    <mergeCell ref="A163:C163"/>
    <mergeCell ref="A164:C164"/>
    <mergeCell ref="A167:C167"/>
    <mergeCell ref="A168:C168"/>
    <mergeCell ref="A171:C171"/>
    <mergeCell ref="A172:C172"/>
    <mergeCell ref="A175:C175"/>
    <mergeCell ref="A176:C176"/>
    <mergeCell ref="A179:C179"/>
    <mergeCell ref="A180:C180"/>
    <mergeCell ref="A183:C183"/>
    <mergeCell ref="A184:C184"/>
    <mergeCell ref="A187:C187"/>
    <mergeCell ref="A188:C188"/>
    <mergeCell ref="A191:C191"/>
    <mergeCell ref="A192:C192"/>
    <mergeCell ref="A195:C195"/>
    <mergeCell ref="A196:C196"/>
    <mergeCell ref="A199:C199"/>
    <mergeCell ref="A200:C200"/>
    <mergeCell ref="A203:C203"/>
    <mergeCell ref="A204:C204"/>
    <mergeCell ref="A207:C207"/>
    <mergeCell ref="A208:C208"/>
    <mergeCell ref="A211:C211"/>
    <mergeCell ref="A212:C212"/>
    <mergeCell ref="A215:C215"/>
    <mergeCell ref="A216:C216"/>
    <mergeCell ref="A219:C219"/>
    <mergeCell ref="A220:C220"/>
    <mergeCell ref="A223:C223"/>
    <mergeCell ref="A224:C224"/>
    <mergeCell ref="A227:C227"/>
    <mergeCell ref="A228:C228"/>
    <mergeCell ref="A231:C231"/>
    <mergeCell ref="A232:C232"/>
    <mergeCell ref="A235:C235"/>
    <mergeCell ref="A236:C236"/>
    <mergeCell ref="A239:C239"/>
    <mergeCell ref="A240:C240"/>
  </mergeCells>
  <conditionalFormatting sqref="D11 D23:D34 D39:D50 D55:D118 D123:D166 D175:D186 D191:D202 D207:D238 D243:D254 D263:D274 D283:D330">
    <cfRule type="cellIs" dxfId="0" priority="1" operator="equal">
      <formula>"INCOMPLETE"</formula>
    </cfRule>
  </conditionalFormatting>
  <conditionalFormatting sqref="D11 D23:D34 D39:D50 D55:D118 D123:D166 D175:D186 D191:D202 D207:D238 D243:D254 D263:D274 D283:D330">
    <cfRule type="cellIs" dxfId="1" priority="2" operator="equal">
      <formula>"COMPLETE"</formula>
    </cfRule>
  </conditionalFormatting>
  <conditionalFormatting sqref="H7">
    <cfRule type="containsText" dxfId="2" priority="3" operator="containsText" text="COMPLETE">
      <formula>NOT(ISERROR(SEARCH(("COMPLETE"),(H7))))</formula>
    </cfRule>
  </conditionalFormatting>
  <conditionalFormatting sqref="H7">
    <cfRule type="containsText" dxfId="3" priority="4" operator="containsText" text="INCOMPLETE">
      <formula>NOT(ISERROR(SEARCH(("INCOMPLETE"),(H7))))</formula>
    </cfRule>
  </conditionalFormatting>
  <hyperlinks>
    <hyperlink r:id="rId2" ref="C2"/>
    <hyperlink r:id="rId3" ref="C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4" width="21.0"/>
    <col customWidth="1" min="5" max="5" width="6.38"/>
    <col customWidth="1" min="6" max="6" width="16.5"/>
    <col customWidth="1" min="7" max="7" width="6.38"/>
    <col customWidth="1" min="8" max="8" width="18.88"/>
  </cols>
  <sheetData>
    <row r="1">
      <c r="A1" s="1" t="s">
        <v>0</v>
      </c>
      <c r="B1" s="2"/>
      <c r="C1" s="3" t="s">
        <v>1</v>
      </c>
      <c r="D1" s="2"/>
      <c r="E1" s="4"/>
      <c r="F1" s="5" t="s">
        <v>2</v>
      </c>
      <c r="G1" s="4"/>
      <c r="H1" s="6" t="s">
        <v>3</v>
      </c>
    </row>
    <row r="2">
      <c r="A2" s="7" t="s">
        <v>4</v>
      </c>
      <c r="B2" s="8"/>
      <c r="C2" s="9" t="s">
        <v>5</v>
      </c>
      <c r="D2" s="8"/>
      <c r="E2" s="10"/>
      <c r="F2" s="11" t="str">
        <f>COUNTIF(D10:D936, "COMPLETE") &amp; "/" &amp; COUNTA(D10:D936)</f>
        <v>12/24</v>
      </c>
      <c r="G2" s="4"/>
      <c r="H2" s="12" t="s">
        <v>6</v>
      </c>
    </row>
    <row r="3">
      <c r="A3" s="13" t="s">
        <v>7</v>
      </c>
      <c r="B3" s="14"/>
      <c r="C3" s="15" t="s">
        <v>8</v>
      </c>
      <c r="D3" s="14"/>
      <c r="E3" s="10"/>
      <c r="F3" s="16" t="s">
        <v>9</v>
      </c>
      <c r="G3" s="4"/>
      <c r="H3" s="17" t="s">
        <v>10</v>
      </c>
    </row>
    <row r="4">
      <c r="A4" s="18" t="s">
        <v>11</v>
      </c>
      <c r="B4" s="19"/>
      <c r="C4" s="20" t="s">
        <v>12</v>
      </c>
      <c r="D4" s="21"/>
      <c r="E4" s="10"/>
      <c r="F4" s="22">
        <f>COUNTIF(D7:D936, "COMPLETE") / COUNTA(D7:D936) * 100%
</f>
        <v>0.5</v>
      </c>
      <c r="G4" s="4"/>
      <c r="H4" s="17" t="s">
        <v>13</v>
      </c>
    </row>
    <row r="5">
      <c r="A5" s="10"/>
      <c r="B5" s="10"/>
      <c r="C5" s="10"/>
      <c r="D5" s="10"/>
      <c r="E5" s="10"/>
      <c r="G5" s="4"/>
      <c r="H5" s="17" t="s">
        <v>14</v>
      </c>
    </row>
    <row r="6">
      <c r="A6" s="23" t="s">
        <v>15</v>
      </c>
      <c r="E6" s="10"/>
      <c r="H6" s="24" t="s">
        <v>16</v>
      </c>
    </row>
    <row r="7" ht="18.75" customHeight="1">
      <c r="E7" s="10"/>
      <c r="F7" s="25" t="s">
        <v>17</v>
      </c>
      <c r="G7" s="26"/>
    </row>
    <row r="8">
      <c r="E8" s="10"/>
      <c r="F8" s="27" t="s">
        <v>18</v>
      </c>
      <c r="G8" s="26"/>
    </row>
    <row r="9">
      <c r="E9" s="10"/>
      <c r="F9" s="28" t="s">
        <v>19</v>
      </c>
      <c r="G9" s="26"/>
    </row>
    <row r="10">
      <c r="A10" s="10"/>
      <c r="B10" s="10"/>
      <c r="C10" s="10"/>
      <c r="D10" s="10"/>
      <c r="E10" s="10"/>
      <c r="F10" s="29" t="s">
        <v>20</v>
      </c>
      <c r="G10" s="26"/>
    </row>
    <row r="11" collapsed="1">
      <c r="A11" s="30" t="s">
        <v>21</v>
      </c>
      <c r="B11" s="31"/>
      <c r="C11" s="32"/>
      <c r="D11" s="33" t="str">
        <f>IF(COUNTIF(A14:C22, TRUE) = (COUNTIF(A14:C22, TRUE) + COUNTIF(A14:C22, FALSE)), "COMPLETE", "INCOMPLETE")
</f>
        <v>COMPLETE</v>
      </c>
      <c r="E11" s="34"/>
      <c r="F11" s="35" t="s">
        <v>22</v>
      </c>
      <c r="G11" s="26"/>
    </row>
    <row r="12" hidden="1" outlineLevel="1">
      <c r="A12" s="36" t="s">
        <v>6</v>
      </c>
      <c r="C12" s="14"/>
      <c r="D12" s="37"/>
      <c r="E12" s="34"/>
    </row>
    <row r="13" hidden="1" outlineLevel="1">
      <c r="A13" s="38" t="s">
        <v>23</v>
      </c>
      <c r="B13" s="39" t="s">
        <v>24</v>
      </c>
      <c r="C13" s="40" t="s">
        <v>25</v>
      </c>
      <c r="D13" s="37"/>
      <c r="E13" s="34"/>
    </row>
    <row r="14" hidden="1" outlineLevel="1">
      <c r="A14" s="41" t="b">
        <v>1</v>
      </c>
      <c r="B14" s="42" t="s">
        <v>26</v>
      </c>
      <c r="C14" s="43" t="s">
        <v>26</v>
      </c>
      <c r="D14" s="37"/>
      <c r="E14" s="34"/>
    </row>
    <row r="15" ht="18.75" hidden="1" customHeight="1" outlineLevel="1">
      <c r="A15" s="44"/>
      <c r="B15" s="45"/>
      <c r="C15" s="8"/>
      <c r="D15" s="37"/>
      <c r="E15" s="34"/>
      <c r="F15" s="46"/>
      <c r="G15" s="46"/>
      <c r="H15" s="47"/>
      <c r="I15" s="47"/>
      <c r="J15" s="47"/>
      <c r="K15" s="47"/>
      <c r="L15" s="47"/>
      <c r="M15" s="47"/>
      <c r="N15" s="47"/>
      <c r="O15" s="47"/>
      <c r="P15" s="47"/>
      <c r="Q15" s="47"/>
      <c r="R15" s="47"/>
      <c r="S15" s="47"/>
      <c r="T15" s="47"/>
      <c r="U15" s="47"/>
      <c r="V15" s="47"/>
      <c r="W15" s="47"/>
      <c r="X15" s="47"/>
      <c r="Y15" s="47"/>
      <c r="Z15" s="47"/>
      <c r="AA15" s="47"/>
      <c r="AB15" s="47"/>
      <c r="AC15" s="47"/>
      <c r="AD15" s="47"/>
    </row>
    <row r="16" ht="18.75" hidden="1" customHeight="1" outlineLevel="1">
      <c r="A16" s="48" t="s">
        <v>27</v>
      </c>
      <c r="C16" s="14"/>
      <c r="D16" s="37"/>
      <c r="E16" s="34"/>
      <c r="F16" s="46"/>
      <c r="G16" s="46"/>
      <c r="H16" s="47"/>
      <c r="I16" s="47"/>
      <c r="J16" s="47"/>
      <c r="K16" s="47"/>
      <c r="L16" s="47"/>
      <c r="M16" s="47"/>
      <c r="N16" s="47"/>
      <c r="O16" s="47"/>
      <c r="P16" s="47"/>
      <c r="Q16" s="47"/>
      <c r="R16" s="47"/>
      <c r="S16" s="47"/>
      <c r="T16" s="47"/>
      <c r="U16" s="47"/>
      <c r="V16" s="47"/>
      <c r="W16" s="47"/>
      <c r="X16" s="47"/>
      <c r="Y16" s="47"/>
      <c r="Z16" s="47"/>
      <c r="AA16" s="47"/>
      <c r="AB16" s="47"/>
      <c r="AC16" s="47"/>
      <c r="AD16" s="47"/>
    </row>
    <row r="17" ht="18.75" hidden="1" customHeight="1" outlineLevel="1">
      <c r="A17" s="38" t="s">
        <v>28</v>
      </c>
      <c r="B17" s="39" t="s">
        <v>29</v>
      </c>
      <c r="C17" s="40" t="s">
        <v>30</v>
      </c>
      <c r="D17" s="37"/>
      <c r="E17" s="34"/>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row>
    <row r="18" ht="18.75" hidden="1" customHeight="1" outlineLevel="1">
      <c r="A18" s="41" t="b">
        <v>1</v>
      </c>
      <c r="B18" s="49" t="b">
        <v>1</v>
      </c>
      <c r="C18" s="50"/>
      <c r="D18" s="37"/>
      <c r="E18" s="34"/>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hidden="1" outlineLevel="1">
      <c r="A19" s="51"/>
      <c r="B19" s="45"/>
      <c r="C19" s="8"/>
      <c r="D19" s="37"/>
    </row>
    <row r="20" hidden="1" outlineLevel="1">
      <c r="A20" s="48" t="s">
        <v>31</v>
      </c>
      <c r="C20" s="14"/>
      <c r="D20" s="37"/>
    </row>
    <row r="21" hidden="1" outlineLevel="1">
      <c r="A21" s="52" t="s">
        <v>28</v>
      </c>
      <c r="B21" s="53" t="s">
        <v>29</v>
      </c>
      <c r="C21" s="54" t="s">
        <v>30</v>
      </c>
      <c r="D21" s="37"/>
    </row>
    <row r="22" hidden="1" outlineLevel="1">
      <c r="A22" s="55" t="b">
        <v>1</v>
      </c>
      <c r="B22" s="56" t="b">
        <v>1</v>
      </c>
      <c r="C22" s="57"/>
      <c r="D22" s="58"/>
    </row>
    <row r="23" collapsed="1">
      <c r="A23" s="59" t="s">
        <v>32</v>
      </c>
      <c r="B23" s="31"/>
      <c r="C23" s="32"/>
      <c r="D23" s="33" t="str">
        <f>IF(COUNTIF(A26:C38, TRUE) = (COUNTIF(A26:C38, TRUE) + COUNTIF(A26:C38, FALSE)), "COMPLETE", "INCOMPLETE")
</f>
        <v>COMPLETE</v>
      </c>
    </row>
    <row r="24" hidden="1" outlineLevel="1">
      <c r="A24" s="60" t="s">
        <v>10</v>
      </c>
      <c r="D24" s="37"/>
    </row>
    <row r="25" hidden="1" outlineLevel="1">
      <c r="A25" s="61" t="s">
        <v>23</v>
      </c>
      <c r="B25" s="62" t="s">
        <v>24</v>
      </c>
      <c r="C25" s="62" t="s">
        <v>25</v>
      </c>
      <c r="D25" s="37"/>
    </row>
    <row r="26" hidden="1" outlineLevel="1">
      <c r="A26" s="63" t="b">
        <v>1</v>
      </c>
      <c r="B26" s="46" t="s">
        <v>26</v>
      </c>
      <c r="C26" s="46" t="s">
        <v>26</v>
      </c>
      <c r="D26" s="37"/>
    </row>
    <row r="27" hidden="1" outlineLevel="1">
      <c r="A27" s="64"/>
      <c r="B27" s="65"/>
      <c r="C27" s="65"/>
      <c r="D27" s="37"/>
    </row>
    <row r="28" hidden="1" outlineLevel="1">
      <c r="A28" s="60" t="s">
        <v>33</v>
      </c>
      <c r="C28" s="14"/>
      <c r="D28" s="37"/>
    </row>
    <row r="29" hidden="1" outlineLevel="1">
      <c r="A29" s="61" t="s">
        <v>28</v>
      </c>
      <c r="B29" s="62" t="s">
        <v>29</v>
      </c>
      <c r="C29" s="66" t="s">
        <v>30</v>
      </c>
      <c r="D29" s="37"/>
    </row>
    <row r="30" hidden="1" outlineLevel="1">
      <c r="A30" s="63" t="b">
        <v>1</v>
      </c>
      <c r="B30" s="46" t="b">
        <v>1</v>
      </c>
      <c r="C30" s="67"/>
      <c r="D30" s="37"/>
    </row>
    <row r="31" hidden="1" outlineLevel="1">
      <c r="A31" s="64"/>
      <c r="B31" s="65"/>
      <c r="C31" s="68"/>
      <c r="D31" s="37"/>
    </row>
    <row r="32" hidden="1" outlineLevel="1">
      <c r="A32" s="60" t="s">
        <v>34</v>
      </c>
      <c r="C32" s="14"/>
      <c r="D32" s="37"/>
    </row>
    <row r="33" hidden="1" outlineLevel="1">
      <c r="A33" s="61" t="s">
        <v>35</v>
      </c>
      <c r="B33" s="62" t="s">
        <v>29</v>
      </c>
      <c r="C33" s="66" t="s">
        <v>30</v>
      </c>
      <c r="D33" s="37"/>
    </row>
    <row r="34" hidden="1" outlineLevel="1">
      <c r="A34" s="69" t="b">
        <v>1</v>
      </c>
      <c r="B34" s="70" t="b">
        <v>1</v>
      </c>
      <c r="C34" s="71"/>
      <c r="D34" s="37"/>
    </row>
    <row r="35" hidden="1" outlineLevel="1">
      <c r="A35" s="64"/>
      <c r="B35" s="65"/>
      <c r="C35" s="68"/>
      <c r="D35" s="37"/>
    </row>
    <row r="36" hidden="1" outlineLevel="1">
      <c r="A36" s="60" t="s">
        <v>36</v>
      </c>
      <c r="C36" s="14"/>
      <c r="D36" s="37"/>
    </row>
    <row r="37" hidden="1" outlineLevel="1">
      <c r="A37" s="61" t="s">
        <v>37</v>
      </c>
      <c r="B37" s="62" t="s">
        <v>29</v>
      </c>
      <c r="C37" s="66" t="s">
        <v>30</v>
      </c>
      <c r="D37" s="37"/>
    </row>
    <row r="38" hidden="1" outlineLevel="1">
      <c r="A38" s="69" t="b">
        <v>1</v>
      </c>
      <c r="B38" s="70" t="b">
        <v>1</v>
      </c>
      <c r="C38" s="71"/>
      <c r="D38" s="58"/>
    </row>
    <row r="39" collapsed="1">
      <c r="A39" s="59" t="s">
        <v>38</v>
      </c>
      <c r="B39" s="31"/>
      <c r="C39" s="32"/>
      <c r="D39" s="33" t="str">
        <f>IF(COUNTIF(A42:C54, TRUE) = (COUNTIF(A42:C54, TRUE) + COUNTIF(A42:C54, FALSE)), "COMPLETE", "INCOMPLETE")
</f>
        <v>INCOMPLETE</v>
      </c>
    </row>
    <row r="40" hidden="1" outlineLevel="1">
      <c r="A40" s="60" t="s">
        <v>13</v>
      </c>
      <c r="D40" s="37"/>
    </row>
    <row r="41" hidden="1" outlineLevel="1">
      <c r="A41" s="61" t="s">
        <v>23</v>
      </c>
      <c r="B41" s="62" t="s">
        <v>24</v>
      </c>
      <c r="C41" s="62" t="s">
        <v>25</v>
      </c>
      <c r="D41" s="37"/>
    </row>
    <row r="42" hidden="1" outlineLevel="1">
      <c r="A42" s="63" t="b">
        <v>1</v>
      </c>
      <c r="B42" s="46" t="s">
        <v>26</v>
      </c>
      <c r="C42" s="46" t="s">
        <v>26</v>
      </c>
      <c r="D42" s="37"/>
    </row>
    <row r="43" hidden="1" outlineLevel="1">
      <c r="A43" s="64"/>
      <c r="B43" s="65"/>
      <c r="C43" s="65"/>
      <c r="D43" s="37"/>
    </row>
    <row r="44" hidden="1" outlineLevel="1">
      <c r="A44" s="60" t="s">
        <v>33</v>
      </c>
      <c r="C44" s="14"/>
      <c r="D44" s="37"/>
    </row>
    <row r="45" hidden="1" outlineLevel="1">
      <c r="A45" s="61" t="s">
        <v>39</v>
      </c>
      <c r="B45" s="62" t="s">
        <v>29</v>
      </c>
      <c r="C45" s="66" t="s">
        <v>30</v>
      </c>
      <c r="D45" s="37"/>
    </row>
    <row r="46" hidden="1" outlineLevel="1">
      <c r="A46" s="63" t="b">
        <v>0</v>
      </c>
      <c r="B46" s="46" t="b">
        <v>1</v>
      </c>
      <c r="C46" s="79" t="s">
        <v>99</v>
      </c>
      <c r="D46" s="37"/>
    </row>
    <row r="47" hidden="1" outlineLevel="1">
      <c r="A47" s="64"/>
      <c r="B47" s="65"/>
      <c r="C47" s="68"/>
      <c r="D47" s="37"/>
    </row>
    <row r="48" hidden="1" outlineLevel="1">
      <c r="A48" s="60" t="s">
        <v>40</v>
      </c>
      <c r="C48" s="14"/>
      <c r="D48" s="37"/>
    </row>
    <row r="49" hidden="1" outlineLevel="1">
      <c r="A49" s="61" t="s">
        <v>41</v>
      </c>
      <c r="B49" s="62" t="s">
        <v>29</v>
      </c>
      <c r="C49" s="66" t="s">
        <v>30</v>
      </c>
      <c r="D49" s="37"/>
    </row>
    <row r="50" hidden="1" outlineLevel="1">
      <c r="A50" s="69" t="b">
        <v>1</v>
      </c>
      <c r="B50" s="70" t="b">
        <v>1</v>
      </c>
      <c r="C50" s="71"/>
      <c r="D50" s="37"/>
    </row>
    <row r="51" hidden="1" outlineLevel="1">
      <c r="A51" s="64"/>
      <c r="B51" s="65"/>
      <c r="C51" s="68"/>
      <c r="D51" s="37"/>
    </row>
    <row r="52" hidden="1" outlineLevel="1">
      <c r="A52" s="60" t="s">
        <v>36</v>
      </c>
      <c r="C52" s="14"/>
      <c r="D52" s="37"/>
    </row>
    <row r="53" hidden="1" outlineLevel="1">
      <c r="A53" s="61" t="s">
        <v>37</v>
      </c>
      <c r="B53" s="62" t="s">
        <v>29</v>
      </c>
      <c r="C53" s="66" t="s">
        <v>30</v>
      </c>
      <c r="D53" s="37"/>
    </row>
    <row r="54" hidden="1" outlineLevel="1">
      <c r="A54" s="69" t="b">
        <v>1</v>
      </c>
      <c r="B54" s="70" t="b">
        <v>1</v>
      </c>
      <c r="C54" s="71"/>
      <c r="D54" s="58"/>
    </row>
    <row r="55" collapsed="1">
      <c r="A55" s="72" t="s">
        <v>42</v>
      </c>
      <c r="B55" s="31"/>
      <c r="C55" s="32"/>
      <c r="D55" s="33" t="str">
        <f>IF(COUNTIF(A58:C62, TRUE) = (COUNTIF(A58:C62, TRUE) + COUNTIF(A58:C62, FALSE)), "COMPLETE", "INCOMPLETE")
</f>
        <v>INCOMPLETE</v>
      </c>
      <c r="F55" s="73" t="s">
        <v>43</v>
      </c>
    </row>
    <row r="56" hidden="1" outlineLevel="1">
      <c r="A56" s="60" t="s">
        <v>44</v>
      </c>
      <c r="D56" s="37"/>
    </row>
    <row r="57" hidden="1" outlineLevel="1">
      <c r="A57" s="61" t="s">
        <v>23</v>
      </c>
      <c r="B57" s="62" t="s">
        <v>24</v>
      </c>
      <c r="C57" s="62" t="s">
        <v>25</v>
      </c>
      <c r="D57" s="37"/>
    </row>
    <row r="58" hidden="1" outlineLevel="1">
      <c r="A58" s="63" t="b">
        <v>1</v>
      </c>
      <c r="B58" s="46" t="s">
        <v>26</v>
      </c>
      <c r="C58" s="46" t="s">
        <v>26</v>
      </c>
      <c r="D58" s="37"/>
    </row>
    <row r="59" hidden="1" outlineLevel="1">
      <c r="A59" s="74"/>
      <c r="D59" s="37"/>
    </row>
    <row r="60" hidden="1" outlineLevel="1">
      <c r="A60" s="60" t="s">
        <v>33</v>
      </c>
      <c r="D60" s="37"/>
    </row>
    <row r="61" hidden="1" outlineLevel="1">
      <c r="A61" s="61" t="s">
        <v>28</v>
      </c>
      <c r="B61" s="62" t="s">
        <v>29</v>
      </c>
      <c r="C61" s="66" t="s">
        <v>30</v>
      </c>
      <c r="D61" s="37"/>
    </row>
    <row r="62" hidden="1" outlineLevel="1">
      <c r="A62" s="69" t="b">
        <v>1</v>
      </c>
      <c r="B62" s="70" t="b">
        <v>0</v>
      </c>
      <c r="C62" s="80" t="s">
        <v>100</v>
      </c>
      <c r="D62" s="58"/>
    </row>
    <row r="63">
      <c r="A63" s="72" t="s">
        <v>45</v>
      </c>
      <c r="B63" s="31"/>
      <c r="C63" s="32"/>
      <c r="D63" s="33" t="str">
        <f>IF(COUNTIF(A66:C70, TRUE) = (COUNTIF(A66:C70, TRUE) + COUNTIF(A66:C70, FALSE)), "COMPLETE", "INCOMPLETE")
</f>
        <v>INCOMPLETE</v>
      </c>
      <c r="F63" s="73" t="s">
        <v>101</v>
      </c>
    </row>
    <row r="64" outlineLevel="1">
      <c r="A64" s="60" t="s">
        <v>46</v>
      </c>
      <c r="D64" s="37"/>
    </row>
    <row r="65" outlineLevel="1">
      <c r="A65" s="61" t="s">
        <v>23</v>
      </c>
      <c r="B65" s="62" t="s">
        <v>24</v>
      </c>
      <c r="C65" s="62" t="s">
        <v>25</v>
      </c>
      <c r="D65" s="37"/>
    </row>
    <row r="66" outlineLevel="1">
      <c r="A66" s="63" t="b">
        <v>0</v>
      </c>
      <c r="B66" s="46" t="b">
        <v>0</v>
      </c>
      <c r="C66" s="46" t="s">
        <v>26</v>
      </c>
      <c r="D66" s="37"/>
    </row>
    <row r="67" outlineLevel="1">
      <c r="A67" s="74"/>
      <c r="D67" s="37"/>
    </row>
    <row r="68" outlineLevel="1">
      <c r="A68" s="60" t="s">
        <v>33</v>
      </c>
      <c r="D68" s="37"/>
    </row>
    <row r="69" outlineLevel="1">
      <c r="A69" s="61" t="s">
        <v>28</v>
      </c>
      <c r="B69" s="62" t="s">
        <v>29</v>
      </c>
      <c r="C69" s="66" t="s">
        <v>30</v>
      </c>
      <c r="D69" s="37"/>
    </row>
    <row r="70" outlineLevel="1">
      <c r="A70" s="69" t="b">
        <v>0</v>
      </c>
      <c r="B70" s="70" t="b">
        <v>0</v>
      </c>
      <c r="C70" s="80" t="s">
        <v>102</v>
      </c>
      <c r="D70" s="58"/>
    </row>
    <row r="71">
      <c r="A71" s="72" t="s">
        <v>47</v>
      </c>
      <c r="B71" s="31"/>
      <c r="C71" s="32"/>
      <c r="D71" s="33" t="str">
        <f>IF(COUNTIF(A74:C82, TRUE) = (COUNTIF(A74:C82, TRUE) + COUNTIF(A74:C82, FALSE)), "COMPLETE", "INCOMPLETE")
</f>
        <v>INCOMPLETE</v>
      </c>
    </row>
    <row r="72" outlineLevel="1">
      <c r="A72" s="60" t="s">
        <v>48</v>
      </c>
      <c r="D72" s="37"/>
    </row>
    <row r="73" outlineLevel="1">
      <c r="A73" s="61" t="s">
        <v>23</v>
      </c>
      <c r="B73" s="62" t="s">
        <v>24</v>
      </c>
      <c r="C73" s="62" t="s">
        <v>25</v>
      </c>
      <c r="D73" s="37"/>
    </row>
    <row r="74" outlineLevel="1">
      <c r="A74" s="63" t="b">
        <v>1</v>
      </c>
      <c r="B74" s="46" t="s">
        <v>26</v>
      </c>
      <c r="C74" s="46" t="s">
        <v>26</v>
      </c>
      <c r="D74" s="37"/>
    </row>
    <row r="75" outlineLevel="1">
      <c r="A75" s="64"/>
      <c r="B75" s="65"/>
      <c r="C75" s="65"/>
      <c r="D75" s="37"/>
    </row>
    <row r="76" outlineLevel="1">
      <c r="A76" s="60" t="s">
        <v>33</v>
      </c>
      <c r="C76" s="14"/>
      <c r="D76" s="37"/>
    </row>
    <row r="77" outlineLevel="1">
      <c r="A77" s="61" t="s">
        <v>28</v>
      </c>
      <c r="B77" s="62" t="s">
        <v>29</v>
      </c>
      <c r="C77" s="66" t="s">
        <v>30</v>
      </c>
      <c r="D77" s="37"/>
    </row>
    <row r="78" outlineLevel="1">
      <c r="A78" s="63" t="b">
        <v>1</v>
      </c>
      <c r="B78" s="46" t="b">
        <v>0</v>
      </c>
      <c r="C78" s="80" t="s">
        <v>100</v>
      </c>
      <c r="D78" s="37"/>
    </row>
    <row r="79" outlineLevel="1">
      <c r="A79" s="64"/>
      <c r="B79" s="65"/>
      <c r="C79" s="68"/>
      <c r="D79" s="37"/>
    </row>
    <row r="80" outlineLevel="1">
      <c r="A80" s="60" t="s">
        <v>49</v>
      </c>
      <c r="C80" s="14"/>
      <c r="D80" s="37"/>
    </row>
    <row r="81" outlineLevel="1">
      <c r="A81" s="61" t="s">
        <v>50</v>
      </c>
      <c r="B81" s="62" t="s">
        <v>29</v>
      </c>
      <c r="C81" s="66" t="s">
        <v>30</v>
      </c>
      <c r="D81" s="37"/>
    </row>
    <row r="82" outlineLevel="1">
      <c r="A82" s="69" t="b">
        <v>1</v>
      </c>
      <c r="B82" s="70" t="b">
        <v>1</v>
      </c>
      <c r="C82" s="71"/>
      <c r="D82" s="58"/>
    </row>
    <row r="83" collapsed="1">
      <c r="A83" s="59" t="s">
        <v>51</v>
      </c>
      <c r="B83" s="31"/>
      <c r="C83" s="32"/>
      <c r="D83" s="33" t="str">
        <f>IF(COUNTIF(A86:C94, TRUE) = (COUNTIF(A86:C94, TRUE) + COUNTIF(A86:C94, FALSE)), "COMPLETE", "INCOMPLETE")
</f>
        <v>COMPLETE</v>
      </c>
    </row>
    <row r="84" hidden="1" outlineLevel="1">
      <c r="A84" s="60" t="s">
        <v>52</v>
      </c>
      <c r="D84" s="37"/>
    </row>
    <row r="85" hidden="1" outlineLevel="1">
      <c r="A85" s="61" t="s">
        <v>23</v>
      </c>
      <c r="B85" s="62" t="s">
        <v>24</v>
      </c>
      <c r="C85" s="62" t="s">
        <v>25</v>
      </c>
      <c r="D85" s="37"/>
    </row>
    <row r="86" hidden="1" outlineLevel="1">
      <c r="A86" s="63" t="b">
        <v>1</v>
      </c>
      <c r="B86" s="46" t="b">
        <v>1</v>
      </c>
      <c r="C86" s="46" t="s">
        <v>26</v>
      </c>
      <c r="D86" s="37"/>
    </row>
    <row r="87" hidden="1" outlineLevel="1">
      <c r="A87" s="64"/>
      <c r="B87" s="65"/>
      <c r="C87" s="65"/>
      <c r="D87" s="37"/>
    </row>
    <row r="88" hidden="1" outlineLevel="1">
      <c r="A88" s="60" t="s">
        <v>33</v>
      </c>
      <c r="C88" s="14"/>
      <c r="D88" s="37"/>
    </row>
    <row r="89" hidden="1" outlineLevel="1">
      <c r="A89" s="61" t="s">
        <v>39</v>
      </c>
      <c r="B89" s="62" t="s">
        <v>29</v>
      </c>
      <c r="C89" s="66" t="s">
        <v>30</v>
      </c>
      <c r="D89" s="37"/>
    </row>
    <row r="90" hidden="1" outlineLevel="1">
      <c r="A90" s="63" t="b">
        <v>1</v>
      </c>
      <c r="B90" s="46" t="b">
        <v>1</v>
      </c>
      <c r="C90" s="67"/>
      <c r="D90" s="37"/>
    </row>
    <row r="91" hidden="1" outlineLevel="1">
      <c r="A91" s="64"/>
      <c r="B91" s="65"/>
      <c r="C91" s="68"/>
      <c r="D91" s="37"/>
    </row>
    <row r="92" hidden="1" outlineLevel="1">
      <c r="A92" s="60" t="s">
        <v>53</v>
      </c>
      <c r="C92" s="14"/>
      <c r="D92" s="37"/>
    </row>
    <row r="93" hidden="1" outlineLevel="1">
      <c r="A93" s="61" t="s">
        <v>37</v>
      </c>
      <c r="B93" s="62" t="s">
        <v>29</v>
      </c>
      <c r="C93" s="66" t="s">
        <v>30</v>
      </c>
      <c r="D93" s="37"/>
    </row>
    <row r="94" hidden="1" outlineLevel="1">
      <c r="A94" s="69" t="b">
        <v>1</v>
      </c>
      <c r="B94" s="70" t="b">
        <v>1</v>
      </c>
      <c r="C94" s="71"/>
      <c r="D94" s="58"/>
    </row>
    <row r="95" collapsed="1">
      <c r="A95" s="59" t="s">
        <v>54</v>
      </c>
      <c r="B95" s="31"/>
      <c r="C95" s="32"/>
      <c r="D95" s="33" t="str">
        <f>IF(COUNTIF(A98:C106, TRUE) = (COUNTIF(A98:C106, TRUE) + COUNTIF(A98:C106, FALSE)), "COMPLETE", "INCOMPLETE")
</f>
        <v>COMPLETE</v>
      </c>
    </row>
    <row r="96" hidden="1" outlineLevel="1">
      <c r="A96" s="60" t="s">
        <v>55</v>
      </c>
      <c r="D96" s="37"/>
    </row>
    <row r="97" hidden="1" outlineLevel="1">
      <c r="A97" s="61" t="s">
        <v>23</v>
      </c>
      <c r="B97" s="62" t="s">
        <v>24</v>
      </c>
      <c r="C97" s="62" t="s">
        <v>25</v>
      </c>
      <c r="D97" s="37"/>
    </row>
    <row r="98" hidden="1" outlineLevel="1">
      <c r="A98" s="63" t="b">
        <v>1</v>
      </c>
      <c r="B98" s="46" t="b">
        <v>1</v>
      </c>
      <c r="C98" s="46" t="b">
        <v>1</v>
      </c>
      <c r="D98" s="37"/>
    </row>
    <row r="99" hidden="1" outlineLevel="1">
      <c r="A99" s="64"/>
      <c r="B99" s="65"/>
      <c r="C99" s="65"/>
      <c r="D99" s="37"/>
    </row>
    <row r="100" hidden="1" outlineLevel="1">
      <c r="A100" s="60" t="s">
        <v>33</v>
      </c>
      <c r="C100" s="14"/>
      <c r="D100" s="37"/>
    </row>
    <row r="101" hidden="1" outlineLevel="1">
      <c r="A101" s="61" t="s">
        <v>39</v>
      </c>
      <c r="B101" s="62" t="s">
        <v>29</v>
      </c>
      <c r="C101" s="66" t="s">
        <v>30</v>
      </c>
      <c r="D101" s="37"/>
    </row>
    <row r="102" hidden="1" outlineLevel="1">
      <c r="A102" s="63" t="b">
        <v>1</v>
      </c>
      <c r="B102" s="46" t="b">
        <v>1</v>
      </c>
      <c r="C102" s="67"/>
      <c r="D102" s="37"/>
    </row>
    <row r="103" hidden="1" outlineLevel="1">
      <c r="A103" s="64"/>
      <c r="B103" s="65"/>
      <c r="C103" s="68"/>
      <c r="D103" s="37"/>
    </row>
    <row r="104" hidden="1" outlineLevel="1">
      <c r="A104" s="60" t="s">
        <v>49</v>
      </c>
      <c r="C104" s="14"/>
      <c r="D104" s="37"/>
    </row>
    <row r="105" hidden="1" outlineLevel="1">
      <c r="A105" s="61" t="s">
        <v>50</v>
      </c>
      <c r="B105" s="62" t="s">
        <v>29</v>
      </c>
      <c r="C105" s="66" t="s">
        <v>30</v>
      </c>
      <c r="D105" s="37"/>
    </row>
    <row r="106" hidden="1" outlineLevel="1">
      <c r="A106" s="69" t="b">
        <v>1</v>
      </c>
      <c r="B106" s="70" t="b">
        <v>1</v>
      </c>
      <c r="C106" s="71"/>
      <c r="D106" s="58"/>
    </row>
    <row r="107" collapsed="1">
      <c r="A107" s="76" t="s">
        <v>56</v>
      </c>
      <c r="B107" s="31"/>
      <c r="C107" s="32"/>
      <c r="D107" s="33" t="str">
        <f>IF(COUNTIF(A110:C122, TRUE) = (COUNTIF(A110:C122, TRUE) + COUNTIF(A110:C122, FALSE)), "COMPLETE", "INCOMPLETE")
</f>
        <v>COMPLETE</v>
      </c>
    </row>
    <row r="108" hidden="1" outlineLevel="1">
      <c r="A108" s="60" t="s">
        <v>57</v>
      </c>
      <c r="D108" s="37"/>
    </row>
    <row r="109" hidden="1" outlineLevel="1">
      <c r="A109" s="61" t="s">
        <v>23</v>
      </c>
      <c r="B109" s="62" t="s">
        <v>24</v>
      </c>
      <c r="C109" s="62" t="s">
        <v>25</v>
      </c>
      <c r="D109" s="37"/>
    </row>
    <row r="110" hidden="1" outlineLevel="1">
      <c r="A110" s="63" t="b">
        <v>1</v>
      </c>
      <c r="B110" s="46" t="b">
        <v>1</v>
      </c>
      <c r="C110" s="46" t="b">
        <v>1</v>
      </c>
      <c r="D110" s="37"/>
    </row>
    <row r="111" hidden="1" outlineLevel="1">
      <c r="A111" s="64"/>
      <c r="B111" s="65"/>
      <c r="C111" s="65"/>
      <c r="D111" s="37"/>
    </row>
    <row r="112" hidden="1" outlineLevel="1">
      <c r="A112" s="60" t="s">
        <v>33</v>
      </c>
      <c r="C112" s="14"/>
      <c r="D112" s="37"/>
    </row>
    <row r="113" hidden="1" outlineLevel="1">
      <c r="A113" s="61" t="s">
        <v>28</v>
      </c>
      <c r="B113" s="62" t="s">
        <v>29</v>
      </c>
      <c r="C113" s="66" t="s">
        <v>30</v>
      </c>
      <c r="D113" s="37"/>
    </row>
    <row r="114" hidden="1" outlineLevel="1">
      <c r="A114" s="63" t="b">
        <v>1</v>
      </c>
      <c r="B114" s="46" t="b">
        <v>1</v>
      </c>
      <c r="C114" s="67"/>
      <c r="D114" s="37"/>
    </row>
    <row r="115" hidden="1" outlineLevel="1">
      <c r="A115" s="64"/>
      <c r="B115" s="65"/>
      <c r="C115" s="68"/>
      <c r="D115" s="37"/>
    </row>
    <row r="116" hidden="1" outlineLevel="1">
      <c r="A116" s="60" t="s">
        <v>53</v>
      </c>
      <c r="C116" s="14"/>
      <c r="D116" s="37"/>
    </row>
    <row r="117" hidden="1" outlineLevel="1">
      <c r="A117" s="61" t="s">
        <v>37</v>
      </c>
      <c r="B117" s="62" t="s">
        <v>29</v>
      </c>
      <c r="C117" s="66" t="s">
        <v>30</v>
      </c>
      <c r="D117" s="37"/>
    </row>
    <row r="118" hidden="1" outlineLevel="1">
      <c r="A118" s="69" t="b">
        <v>1</v>
      </c>
      <c r="B118" s="70" t="b">
        <v>1</v>
      </c>
      <c r="C118" s="71"/>
      <c r="D118" s="37"/>
    </row>
    <row r="119" hidden="1" outlineLevel="1">
      <c r="A119" s="64"/>
      <c r="B119" s="65"/>
      <c r="C119" s="68"/>
      <c r="D119" s="37"/>
    </row>
    <row r="120" hidden="1" outlineLevel="1">
      <c r="A120" s="60" t="s">
        <v>49</v>
      </c>
      <c r="C120" s="14"/>
      <c r="D120" s="37"/>
    </row>
    <row r="121" hidden="1" outlineLevel="1">
      <c r="A121" s="61" t="s">
        <v>50</v>
      </c>
      <c r="B121" s="62" t="s">
        <v>29</v>
      </c>
      <c r="C121" s="66" t="s">
        <v>30</v>
      </c>
      <c r="D121" s="37"/>
    </row>
    <row r="122" hidden="1" outlineLevel="1">
      <c r="A122" s="69" t="b">
        <v>1</v>
      </c>
      <c r="B122" s="70" t="b">
        <v>1</v>
      </c>
      <c r="C122" s="71"/>
      <c r="D122" s="58"/>
    </row>
    <row r="123" collapsed="1">
      <c r="A123" s="77" t="s">
        <v>58</v>
      </c>
      <c r="B123" s="31"/>
      <c r="C123" s="32"/>
      <c r="D123" s="33" t="str">
        <f>IF(COUNTIF(A126:C134, TRUE) = (COUNTIF(A126:C134, TRUE) + COUNTIF(A126:C134, FALSE)), "COMPLETE", "INCOMPLETE")
</f>
        <v>COMPLETE</v>
      </c>
    </row>
    <row r="124" hidden="1" outlineLevel="1">
      <c r="A124" s="60" t="s">
        <v>59</v>
      </c>
      <c r="D124" s="37"/>
    </row>
    <row r="125" hidden="1" outlineLevel="1">
      <c r="A125" s="61" t="s">
        <v>23</v>
      </c>
      <c r="B125" s="62" t="s">
        <v>24</v>
      </c>
      <c r="C125" s="62" t="s">
        <v>25</v>
      </c>
      <c r="D125" s="37"/>
    </row>
    <row r="126" hidden="1" outlineLevel="1">
      <c r="A126" s="63" t="b">
        <v>1</v>
      </c>
      <c r="B126" s="46" t="b">
        <v>1</v>
      </c>
      <c r="C126" s="46" t="b">
        <v>1</v>
      </c>
      <c r="D126" s="37"/>
    </row>
    <row r="127" hidden="1" outlineLevel="1">
      <c r="A127" s="64"/>
      <c r="B127" s="65"/>
      <c r="C127" s="65"/>
      <c r="D127" s="37"/>
    </row>
    <row r="128" hidden="1" outlineLevel="1">
      <c r="A128" s="60" t="s">
        <v>33</v>
      </c>
      <c r="C128" s="14"/>
      <c r="D128" s="37"/>
    </row>
    <row r="129" hidden="1" outlineLevel="1">
      <c r="A129" s="61" t="s">
        <v>28</v>
      </c>
      <c r="B129" s="62" t="s">
        <v>29</v>
      </c>
      <c r="C129" s="66" t="s">
        <v>30</v>
      </c>
      <c r="D129" s="37"/>
    </row>
    <row r="130" hidden="1" outlineLevel="1">
      <c r="A130" s="63" t="b">
        <v>1</v>
      </c>
      <c r="B130" s="46" t="b">
        <v>1</v>
      </c>
      <c r="C130" s="67"/>
      <c r="D130" s="37"/>
    </row>
    <row r="131" hidden="1" outlineLevel="1">
      <c r="A131" s="64"/>
      <c r="B131" s="65"/>
      <c r="C131" s="68"/>
      <c r="D131" s="37"/>
    </row>
    <row r="132" hidden="1" outlineLevel="1">
      <c r="A132" s="60" t="s">
        <v>49</v>
      </c>
      <c r="C132" s="14"/>
      <c r="D132" s="37"/>
    </row>
    <row r="133" hidden="1" outlineLevel="1">
      <c r="A133" s="61" t="s">
        <v>50</v>
      </c>
      <c r="B133" s="62" t="s">
        <v>29</v>
      </c>
      <c r="C133" s="66" t="s">
        <v>30</v>
      </c>
      <c r="D133" s="37"/>
    </row>
    <row r="134" hidden="1" outlineLevel="1">
      <c r="A134" s="69" t="b">
        <v>1</v>
      </c>
      <c r="B134" s="70" t="b">
        <v>1</v>
      </c>
      <c r="C134" s="71"/>
      <c r="D134" s="58"/>
    </row>
    <row r="135">
      <c r="A135" s="72" t="s">
        <v>60</v>
      </c>
      <c r="B135" s="31"/>
      <c r="C135" s="32"/>
      <c r="D135" s="33" t="str">
        <f>IF(COUNTIF(A138:C142, TRUE) = (COUNTIF(A138:C142, TRUE) + COUNTIF(A138:C142, FALSE)), "COMPLETE", "INCOMPLETE")
</f>
        <v>INCOMPLETE</v>
      </c>
    </row>
    <row r="136" outlineLevel="1">
      <c r="A136" s="60" t="s">
        <v>61</v>
      </c>
      <c r="D136" s="37"/>
    </row>
    <row r="137" outlineLevel="1">
      <c r="A137" s="61" t="s">
        <v>23</v>
      </c>
      <c r="B137" s="62" t="s">
        <v>24</v>
      </c>
      <c r="C137" s="62" t="s">
        <v>25</v>
      </c>
      <c r="D137" s="37"/>
    </row>
    <row r="138" outlineLevel="1">
      <c r="A138" s="63" t="b">
        <v>1</v>
      </c>
      <c r="B138" s="46" t="b">
        <v>1</v>
      </c>
      <c r="C138" s="46" t="s">
        <v>26</v>
      </c>
      <c r="D138" s="37"/>
    </row>
    <row r="139" outlineLevel="1">
      <c r="A139" s="74"/>
      <c r="D139" s="37"/>
    </row>
    <row r="140" outlineLevel="1">
      <c r="A140" s="60" t="s">
        <v>33</v>
      </c>
      <c r="D140" s="37"/>
    </row>
    <row r="141" outlineLevel="1">
      <c r="A141" s="61" t="s">
        <v>28</v>
      </c>
      <c r="B141" s="62" t="s">
        <v>29</v>
      </c>
      <c r="C141" s="66" t="s">
        <v>30</v>
      </c>
      <c r="D141" s="37"/>
    </row>
    <row r="142" outlineLevel="1">
      <c r="A142" s="69" t="b">
        <v>0</v>
      </c>
      <c r="B142" s="70" t="b">
        <v>0</v>
      </c>
      <c r="C142" s="71"/>
      <c r="D142" s="58"/>
    </row>
    <row r="143" collapsed="1">
      <c r="A143" s="72" t="s">
        <v>62</v>
      </c>
      <c r="B143" s="31"/>
      <c r="C143" s="32"/>
      <c r="D143" s="33" t="str">
        <f>IF(COUNTIF(A146:C154, TRUE) = (COUNTIF(A146:C154, TRUE) + COUNTIF(A146:C154, FALSE)), "COMPLETE", "INCOMPLETE")
</f>
        <v>COMPLETE</v>
      </c>
    </row>
    <row r="144" hidden="1" outlineLevel="1">
      <c r="A144" s="60" t="s">
        <v>63</v>
      </c>
      <c r="D144" s="37"/>
    </row>
    <row r="145" hidden="1" outlineLevel="1">
      <c r="A145" s="61" t="s">
        <v>23</v>
      </c>
      <c r="B145" s="62" t="s">
        <v>24</v>
      </c>
      <c r="C145" s="62" t="s">
        <v>25</v>
      </c>
      <c r="D145" s="37"/>
    </row>
    <row r="146" hidden="1" outlineLevel="1">
      <c r="A146" s="63" t="b">
        <v>1</v>
      </c>
      <c r="B146" s="46" t="s">
        <v>26</v>
      </c>
      <c r="C146" s="46" t="s">
        <v>26</v>
      </c>
      <c r="D146" s="37"/>
    </row>
    <row r="147" hidden="1" outlineLevel="1">
      <c r="A147" s="64"/>
      <c r="B147" s="65"/>
      <c r="C147" s="65"/>
      <c r="D147" s="37"/>
    </row>
    <row r="148" hidden="1" outlineLevel="1">
      <c r="A148" s="60" t="s">
        <v>33</v>
      </c>
      <c r="C148" s="14"/>
      <c r="D148" s="37"/>
    </row>
    <row r="149" hidden="1" outlineLevel="1">
      <c r="A149" s="61" t="s">
        <v>28</v>
      </c>
      <c r="B149" s="62" t="s">
        <v>29</v>
      </c>
      <c r="C149" s="66" t="s">
        <v>30</v>
      </c>
      <c r="D149" s="37"/>
    </row>
    <row r="150" hidden="1" outlineLevel="1">
      <c r="A150" s="63" t="b">
        <v>1</v>
      </c>
      <c r="B150" s="46" t="b">
        <v>1</v>
      </c>
      <c r="C150" s="67"/>
      <c r="D150" s="37"/>
    </row>
    <row r="151" hidden="1" outlineLevel="1">
      <c r="A151" s="64"/>
      <c r="B151" s="65"/>
      <c r="C151" s="68"/>
      <c r="D151" s="37"/>
    </row>
    <row r="152" hidden="1" outlineLevel="1">
      <c r="A152" s="60" t="s">
        <v>49</v>
      </c>
      <c r="C152" s="14"/>
      <c r="D152" s="37"/>
    </row>
    <row r="153" hidden="1" outlineLevel="1">
      <c r="A153" s="61" t="s">
        <v>50</v>
      </c>
      <c r="B153" s="62" t="s">
        <v>29</v>
      </c>
      <c r="C153" s="66" t="s">
        <v>30</v>
      </c>
      <c r="D153" s="37"/>
    </row>
    <row r="154" hidden="1" outlineLevel="1">
      <c r="A154" s="69" t="b">
        <v>1</v>
      </c>
      <c r="B154" s="70" t="b">
        <v>1</v>
      </c>
      <c r="C154" s="71"/>
      <c r="D154" s="58"/>
    </row>
    <row r="155">
      <c r="A155" s="59" t="s">
        <v>64</v>
      </c>
      <c r="B155" s="31"/>
      <c r="C155" s="32"/>
      <c r="D155" s="33" t="str">
        <f>IF(COUNTIF(A158:C174, TRUE) = (COUNTIF(A158:C174, TRUE) + COUNTIF(A158:C174, FALSE)), "COMPLETE", "INCOMPLETE")
</f>
        <v>INCOMPLETE</v>
      </c>
    </row>
    <row r="156" outlineLevel="1">
      <c r="A156" s="60" t="s">
        <v>65</v>
      </c>
      <c r="D156" s="37"/>
    </row>
    <row r="157" outlineLevel="1">
      <c r="A157" s="61" t="s">
        <v>23</v>
      </c>
      <c r="B157" s="62" t="s">
        <v>24</v>
      </c>
      <c r="C157" s="62" t="s">
        <v>25</v>
      </c>
      <c r="D157" s="37"/>
    </row>
    <row r="158" outlineLevel="1">
      <c r="A158" s="63" t="b">
        <v>1</v>
      </c>
      <c r="B158" s="46" t="b">
        <v>1</v>
      </c>
      <c r="C158" s="46" t="s">
        <v>26</v>
      </c>
      <c r="D158" s="37"/>
    </row>
    <row r="159" outlineLevel="1">
      <c r="A159" s="64"/>
      <c r="B159" s="65"/>
      <c r="C159" s="65"/>
      <c r="D159" s="37"/>
    </row>
    <row r="160" outlineLevel="1">
      <c r="A160" s="60" t="s">
        <v>33</v>
      </c>
      <c r="C160" s="14"/>
      <c r="D160" s="37"/>
    </row>
    <row r="161" outlineLevel="1">
      <c r="A161" s="61" t="s">
        <v>39</v>
      </c>
      <c r="B161" s="62" t="s">
        <v>29</v>
      </c>
      <c r="C161" s="66" t="s">
        <v>30</v>
      </c>
      <c r="D161" s="37"/>
    </row>
    <row r="162" outlineLevel="1">
      <c r="A162" s="63" t="b">
        <v>1</v>
      </c>
      <c r="B162" s="46" t="b">
        <v>1</v>
      </c>
      <c r="C162" s="67"/>
      <c r="D162" s="37"/>
    </row>
    <row r="163" outlineLevel="1">
      <c r="A163" s="64"/>
      <c r="B163" s="65"/>
      <c r="C163" s="68"/>
      <c r="D163" s="37"/>
    </row>
    <row r="164" outlineLevel="1">
      <c r="A164" s="60" t="s">
        <v>66</v>
      </c>
      <c r="C164" s="14"/>
      <c r="D164" s="37"/>
    </row>
    <row r="165" outlineLevel="1">
      <c r="A165" s="61" t="s">
        <v>37</v>
      </c>
      <c r="B165" s="62" t="s">
        <v>29</v>
      </c>
      <c r="C165" s="66" t="s">
        <v>30</v>
      </c>
      <c r="D165" s="37"/>
    </row>
    <row r="166" outlineLevel="1">
      <c r="A166" s="69" t="b">
        <v>1</v>
      </c>
      <c r="B166" s="70" t="b">
        <v>0</v>
      </c>
      <c r="C166" s="80" t="s">
        <v>103</v>
      </c>
      <c r="D166" s="37"/>
    </row>
    <row r="167" outlineLevel="1">
      <c r="A167" s="64"/>
      <c r="B167" s="65"/>
      <c r="C167" s="68"/>
      <c r="D167" s="37"/>
    </row>
    <row r="168" outlineLevel="1">
      <c r="A168" s="60" t="s">
        <v>49</v>
      </c>
      <c r="C168" s="14"/>
      <c r="D168" s="37"/>
    </row>
    <row r="169" outlineLevel="1">
      <c r="A169" s="61" t="s">
        <v>50</v>
      </c>
      <c r="B169" s="62" t="s">
        <v>29</v>
      </c>
      <c r="C169" s="66" t="s">
        <v>30</v>
      </c>
      <c r="D169" s="37"/>
    </row>
    <row r="170" outlineLevel="1">
      <c r="A170" s="69" t="b">
        <v>1</v>
      </c>
      <c r="B170" s="70" t="b">
        <v>1</v>
      </c>
      <c r="C170" s="71"/>
      <c r="D170" s="37"/>
    </row>
    <row r="171" outlineLevel="1">
      <c r="A171" s="64"/>
      <c r="B171" s="65"/>
      <c r="C171" s="68"/>
      <c r="D171" s="37"/>
    </row>
    <row r="172" outlineLevel="1">
      <c r="A172" s="60" t="s">
        <v>67</v>
      </c>
      <c r="C172" s="14"/>
      <c r="D172" s="37"/>
    </row>
    <row r="173" outlineLevel="1">
      <c r="A173" s="61" t="s">
        <v>41</v>
      </c>
      <c r="B173" s="62" t="s">
        <v>29</v>
      </c>
      <c r="C173" s="66" t="s">
        <v>30</v>
      </c>
      <c r="D173" s="37"/>
    </row>
    <row r="174" outlineLevel="1">
      <c r="A174" s="69" t="b">
        <v>1</v>
      </c>
      <c r="B174" s="70" t="b">
        <v>1</v>
      </c>
      <c r="C174" s="71"/>
      <c r="D174" s="58"/>
    </row>
    <row r="175" collapsed="1">
      <c r="A175" s="59" t="s">
        <v>68</v>
      </c>
      <c r="B175" s="31"/>
      <c r="C175" s="32"/>
      <c r="D175" s="33" t="str">
        <f>IF(COUNTIF(A178:C190, TRUE) = (COUNTIF(A178:C190, TRUE) + COUNTIF(A178:C190, FALSE)), "COMPLETE", "INCOMPLETE")
</f>
        <v>COMPLETE</v>
      </c>
    </row>
    <row r="176" hidden="1" outlineLevel="1">
      <c r="A176" s="60" t="s">
        <v>69</v>
      </c>
      <c r="D176" s="37"/>
    </row>
    <row r="177" hidden="1" outlineLevel="1">
      <c r="A177" s="61" t="s">
        <v>23</v>
      </c>
      <c r="B177" s="62" t="s">
        <v>24</v>
      </c>
      <c r="C177" s="62" t="s">
        <v>25</v>
      </c>
      <c r="D177" s="37"/>
    </row>
    <row r="178" hidden="1" outlineLevel="1">
      <c r="A178" s="63" t="b">
        <v>1</v>
      </c>
      <c r="B178" s="46" t="b">
        <v>1</v>
      </c>
      <c r="C178" s="46" t="b">
        <v>1</v>
      </c>
      <c r="D178" s="37"/>
    </row>
    <row r="179" hidden="1" outlineLevel="1">
      <c r="A179" s="64"/>
      <c r="B179" s="65"/>
      <c r="C179" s="65"/>
      <c r="D179" s="37"/>
    </row>
    <row r="180" hidden="1" outlineLevel="1">
      <c r="A180" s="60" t="s">
        <v>33</v>
      </c>
      <c r="C180" s="14"/>
      <c r="D180" s="37"/>
    </row>
    <row r="181" hidden="1" outlineLevel="1">
      <c r="A181" s="61" t="s">
        <v>39</v>
      </c>
      <c r="B181" s="62" t="s">
        <v>29</v>
      </c>
      <c r="C181" s="66" t="s">
        <v>30</v>
      </c>
      <c r="D181" s="37"/>
    </row>
    <row r="182" hidden="1" outlineLevel="1">
      <c r="A182" s="63" t="b">
        <v>1</v>
      </c>
      <c r="B182" s="46" t="b">
        <v>1</v>
      </c>
      <c r="C182" s="78"/>
      <c r="D182" s="37"/>
    </row>
    <row r="183" hidden="1" outlineLevel="1">
      <c r="A183" s="64"/>
      <c r="B183" s="65"/>
      <c r="C183" s="68"/>
      <c r="D183" s="37"/>
    </row>
    <row r="184" hidden="1" outlineLevel="1">
      <c r="A184" s="60" t="s">
        <v>70</v>
      </c>
      <c r="C184" s="14"/>
      <c r="D184" s="37"/>
    </row>
    <row r="185" hidden="1" outlineLevel="1">
      <c r="A185" s="61" t="s">
        <v>50</v>
      </c>
      <c r="B185" s="62" t="s">
        <v>29</v>
      </c>
      <c r="C185" s="66" t="s">
        <v>30</v>
      </c>
      <c r="D185" s="37"/>
    </row>
    <row r="186" hidden="1" outlineLevel="1">
      <c r="A186" s="69" t="b">
        <v>1</v>
      </c>
      <c r="B186" s="70" t="b">
        <v>1</v>
      </c>
      <c r="C186" s="71"/>
      <c r="D186" s="37"/>
    </row>
    <row r="187" hidden="1" outlineLevel="1">
      <c r="A187" s="64"/>
      <c r="B187" s="65"/>
      <c r="C187" s="68"/>
      <c r="D187" s="37"/>
    </row>
    <row r="188" hidden="1" outlineLevel="1">
      <c r="A188" s="60" t="s">
        <v>71</v>
      </c>
      <c r="C188" s="14"/>
      <c r="D188" s="37"/>
      <c r="F188" s="73"/>
    </row>
    <row r="189" hidden="1" outlineLevel="1">
      <c r="A189" s="61" t="s">
        <v>72</v>
      </c>
      <c r="B189" s="62" t="s">
        <v>29</v>
      </c>
      <c r="C189" s="66" t="s">
        <v>30</v>
      </c>
      <c r="D189" s="37"/>
    </row>
    <row r="190" hidden="1" outlineLevel="1">
      <c r="A190" s="69" t="b">
        <v>1</v>
      </c>
      <c r="B190" s="70" t="b">
        <v>1</v>
      </c>
      <c r="C190" s="71"/>
      <c r="D190" s="58"/>
    </row>
    <row r="191">
      <c r="A191" s="76" t="s">
        <v>73</v>
      </c>
      <c r="B191" s="31"/>
      <c r="C191" s="32"/>
      <c r="D191" s="33" t="str">
        <f>IF(COUNTIF(A194:C206, TRUE) = (COUNTIF(A194:C206, TRUE) + COUNTIF(A194:C206, FALSE)), "COMPLETE", "INCOMPLETE")
</f>
        <v>INCOMPLETE</v>
      </c>
    </row>
    <row r="192" outlineLevel="1">
      <c r="A192" s="60" t="s">
        <v>74</v>
      </c>
      <c r="D192" s="37"/>
    </row>
    <row r="193" outlineLevel="1">
      <c r="A193" s="61" t="s">
        <v>23</v>
      </c>
      <c r="B193" s="62" t="s">
        <v>24</v>
      </c>
      <c r="C193" s="62" t="s">
        <v>25</v>
      </c>
      <c r="D193" s="37"/>
    </row>
    <row r="194" outlineLevel="1">
      <c r="A194" s="63" t="b">
        <v>1</v>
      </c>
      <c r="B194" s="46" t="b">
        <v>1</v>
      </c>
      <c r="C194" s="46" t="b">
        <v>1</v>
      </c>
      <c r="D194" s="37"/>
    </row>
    <row r="195" outlineLevel="1">
      <c r="A195" s="64"/>
      <c r="B195" s="65"/>
      <c r="C195" s="65"/>
      <c r="D195" s="37"/>
    </row>
    <row r="196" outlineLevel="1">
      <c r="A196" s="60" t="s">
        <v>33</v>
      </c>
      <c r="C196" s="14"/>
      <c r="D196" s="37"/>
    </row>
    <row r="197" outlineLevel="1">
      <c r="A197" s="61" t="s">
        <v>28</v>
      </c>
      <c r="B197" s="62" t="s">
        <v>29</v>
      </c>
      <c r="C197" s="66" t="s">
        <v>30</v>
      </c>
      <c r="D197" s="37"/>
    </row>
    <row r="198" outlineLevel="1">
      <c r="A198" s="63" t="b">
        <v>0</v>
      </c>
      <c r="B198" s="46" t="b">
        <v>0</v>
      </c>
      <c r="C198" s="67"/>
      <c r="D198" s="37"/>
    </row>
    <row r="199" outlineLevel="1">
      <c r="A199" s="64"/>
      <c r="B199" s="65"/>
      <c r="C199" s="68"/>
      <c r="D199" s="37"/>
    </row>
    <row r="200" outlineLevel="1">
      <c r="A200" s="60" t="s">
        <v>66</v>
      </c>
      <c r="C200" s="14"/>
      <c r="D200" s="37"/>
    </row>
    <row r="201" outlineLevel="1">
      <c r="A201" s="61" t="s">
        <v>37</v>
      </c>
      <c r="B201" s="62" t="s">
        <v>29</v>
      </c>
      <c r="C201" s="66" t="s">
        <v>30</v>
      </c>
      <c r="D201" s="37"/>
    </row>
    <row r="202" outlineLevel="1">
      <c r="A202" s="69" t="b">
        <v>1</v>
      </c>
      <c r="B202" s="70" t="b">
        <v>0</v>
      </c>
      <c r="C202" s="80" t="s">
        <v>104</v>
      </c>
      <c r="D202" s="37"/>
    </row>
    <row r="203" outlineLevel="1">
      <c r="A203" s="64"/>
      <c r="B203" s="65"/>
      <c r="C203" s="68"/>
      <c r="D203" s="37"/>
    </row>
    <row r="204" outlineLevel="1">
      <c r="A204" s="60" t="s">
        <v>70</v>
      </c>
      <c r="C204" s="14"/>
      <c r="D204" s="37"/>
    </row>
    <row r="205" outlineLevel="1">
      <c r="A205" s="61" t="s">
        <v>50</v>
      </c>
      <c r="B205" s="62" t="s">
        <v>29</v>
      </c>
      <c r="C205" s="66" t="s">
        <v>30</v>
      </c>
      <c r="D205" s="37"/>
    </row>
    <row r="206" outlineLevel="1">
      <c r="A206" s="69" t="b">
        <v>1</v>
      </c>
      <c r="B206" s="70" t="b">
        <v>1</v>
      </c>
      <c r="C206" s="71"/>
      <c r="D206" s="58"/>
    </row>
    <row r="207" collapsed="1">
      <c r="A207" s="77" t="s">
        <v>75</v>
      </c>
      <c r="B207" s="31"/>
      <c r="C207" s="32"/>
      <c r="D207" s="33" t="str">
        <f>IF(COUNTIF(A210:C218, TRUE) = (COUNTIF(A210:C218, TRUE) + COUNTIF(A210:C218, FALSE)), "COMPLETE", "INCOMPLETE")
</f>
        <v>COMPLETE</v>
      </c>
    </row>
    <row r="208" hidden="1" outlineLevel="1">
      <c r="A208" s="60" t="s">
        <v>76</v>
      </c>
      <c r="D208" s="37"/>
    </row>
    <row r="209" hidden="1" outlineLevel="1">
      <c r="A209" s="61" t="s">
        <v>23</v>
      </c>
      <c r="B209" s="62" t="s">
        <v>24</v>
      </c>
      <c r="C209" s="62" t="s">
        <v>25</v>
      </c>
      <c r="D209" s="37"/>
    </row>
    <row r="210" hidden="1" outlineLevel="1">
      <c r="A210" s="63" t="b">
        <v>1</v>
      </c>
      <c r="B210" s="46" t="b">
        <v>1</v>
      </c>
      <c r="C210" s="46" t="b">
        <v>1</v>
      </c>
      <c r="D210" s="37"/>
    </row>
    <row r="211" hidden="1" outlineLevel="1">
      <c r="A211" s="64"/>
      <c r="B211" s="65"/>
      <c r="C211" s="65"/>
      <c r="D211" s="37"/>
    </row>
    <row r="212" hidden="1" outlineLevel="1">
      <c r="A212" s="60" t="s">
        <v>33</v>
      </c>
      <c r="C212" s="14"/>
      <c r="D212" s="37"/>
    </row>
    <row r="213" hidden="1" outlineLevel="1">
      <c r="A213" s="61" t="s">
        <v>28</v>
      </c>
      <c r="B213" s="62" t="s">
        <v>29</v>
      </c>
      <c r="C213" s="66" t="s">
        <v>30</v>
      </c>
      <c r="D213" s="37"/>
    </row>
    <row r="214" hidden="1" outlineLevel="1">
      <c r="A214" s="63" t="b">
        <v>1</v>
      </c>
      <c r="B214" s="46" t="b">
        <v>1</v>
      </c>
      <c r="C214" s="67"/>
      <c r="D214" s="37"/>
    </row>
    <row r="215" hidden="1" outlineLevel="1">
      <c r="A215" s="64"/>
      <c r="B215" s="65"/>
      <c r="C215" s="68"/>
      <c r="D215" s="37"/>
    </row>
    <row r="216" hidden="1" outlineLevel="1">
      <c r="A216" s="60" t="s">
        <v>70</v>
      </c>
      <c r="C216" s="14"/>
      <c r="D216" s="37"/>
    </row>
    <row r="217" hidden="1" outlineLevel="1">
      <c r="A217" s="61" t="s">
        <v>50</v>
      </c>
      <c r="B217" s="62" t="s">
        <v>29</v>
      </c>
      <c r="C217" s="66" t="s">
        <v>30</v>
      </c>
      <c r="D217" s="37"/>
    </row>
    <row r="218" hidden="1" outlineLevel="1">
      <c r="A218" s="69" t="b">
        <v>1</v>
      </c>
      <c r="B218" s="70" t="b">
        <v>1</v>
      </c>
      <c r="C218" s="71"/>
      <c r="D218" s="58"/>
    </row>
    <row r="219">
      <c r="A219" s="72" t="s">
        <v>77</v>
      </c>
      <c r="B219" s="31"/>
      <c r="C219" s="32"/>
      <c r="D219" s="33" t="str">
        <f>IF(COUNTIF(A222:C226, TRUE) = (COUNTIF(A222:C226, TRUE) + COUNTIF(A222:C226, FALSE)), "COMPLETE", "INCOMPLETE")
</f>
        <v>INCOMPLETE</v>
      </c>
    </row>
    <row r="220" outlineLevel="1">
      <c r="A220" s="60" t="s">
        <v>78</v>
      </c>
      <c r="D220" s="37"/>
    </row>
    <row r="221" outlineLevel="1">
      <c r="A221" s="61" t="s">
        <v>23</v>
      </c>
      <c r="B221" s="62" t="s">
        <v>24</v>
      </c>
      <c r="C221" s="62" t="s">
        <v>25</v>
      </c>
      <c r="D221" s="37"/>
    </row>
    <row r="222" outlineLevel="1">
      <c r="A222" s="63" t="b">
        <v>1</v>
      </c>
      <c r="B222" s="46" t="b">
        <v>1</v>
      </c>
      <c r="C222" s="46" t="s">
        <v>26</v>
      </c>
      <c r="D222" s="37"/>
    </row>
    <row r="223" outlineLevel="1">
      <c r="A223" s="74"/>
      <c r="D223" s="37"/>
    </row>
    <row r="224" outlineLevel="1">
      <c r="A224" s="60" t="s">
        <v>33</v>
      </c>
      <c r="D224" s="37"/>
    </row>
    <row r="225" outlineLevel="1">
      <c r="A225" s="61" t="s">
        <v>28</v>
      </c>
      <c r="B225" s="62" t="s">
        <v>29</v>
      </c>
      <c r="C225" s="66" t="s">
        <v>30</v>
      </c>
      <c r="D225" s="37"/>
    </row>
    <row r="226" outlineLevel="1">
      <c r="A226" s="69" t="b">
        <v>1</v>
      </c>
      <c r="B226" s="70" t="b">
        <v>0</v>
      </c>
      <c r="C226" s="80" t="s">
        <v>105</v>
      </c>
      <c r="D226" s="58"/>
    </row>
    <row r="227">
      <c r="A227" s="72" t="s">
        <v>79</v>
      </c>
      <c r="B227" s="31"/>
      <c r="C227" s="32"/>
      <c r="D227" s="33" t="str">
        <f>IF(COUNTIF(A230:C242, TRUE) = (COUNTIF(A230:C242, TRUE) + COUNTIF(A230:C242, FALSE)), "COMPLETE", "INCOMPLETE")
</f>
        <v>INCOMPLETE</v>
      </c>
    </row>
    <row r="228" outlineLevel="1">
      <c r="A228" s="60" t="s">
        <v>80</v>
      </c>
      <c r="D228" s="37"/>
    </row>
    <row r="229" outlineLevel="1">
      <c r="A229" s="61" t="s">
        <v>23</v>
      </c>
      <c r="B229" s="62" t="s">
        <v>24</v>
      </c>
      <c r="C229" s="62" t="s">
        <v>25</v>
      </c>
      <c r="D229" s="37"/>
    </row>
    <row r="230" outlineLevel="1">
      <c r="A230" s="63" t="b">
        <v>1</v>
      </c>
      <c r="B230" s="46" t="b">
        <v>1</v>
      </c>
      <c r="C230" s="46" t="s">
        <v>26</v>
      </c>
      <c r="D230" s="37"/>
    </row>
    <row r="231" outlineLevel="1">
      <c r="A231" s="64"/>
      <c r="B231" s="65"/>
      <c r="C231" s="65"/>
      <c r="D231" s="37"/>
    </row>
    <row r="232" outlineLevel="1">
      <c r="A232" s="60" t="s">
        <v>81</v>
      </c>
      <c r="C232" s="14"/>
      <c r="D232" s="37"/>
    </row>
    <row r="233" outlineLevel="1">
      <c r="A233" s="61" t="s">
        <v>28</v>
      </c>
      <c r="B233" s="62" t="s">
        <v>29</v>
      </c>
      <c r="C233" s="66" t="s">
        <v>30</v>
      </c>
      <c r="D233" s="37"/>
    </row>
    <row r="234" outlineLevel="1">
      <c r="A234" s="63" t="b">
        <v>0</v>
      </c>
      <c r="B234" s="46" t="b">
        <v>0</v>
      </c>
      <c r="C234" s="81" t="s">
        <v>105</v>
      </c>
      <c r="D234" s="37"/>
    </row>
    <row r="235" outlineLevel="1">
      <c r="A235" s="64"/>
      <c r="B235" s="65"/>
      <c r="C235" s="68"/>
      <c r="D235" s="37"/>
    </row>
    <row r="236" outlineLevel="1">
      <c r="A236" s="60" t="s">
        <v>82</v>
      </c>
      <c r="C236" s="14"/>
      <c r="D236" s="37"/>
    </row>
    <row r="237" outlineLevel="1">
      <c r="A237" s="61" t="s">
        <v>28</v>
      </c>
      <c r="B237" s="62" t="s">
        <v>29</v>
      </c>
      <c r="C237" s="66" t="s">
        <v>30</v>
      </c>
      <c r="D237" s="37"/>
    </row>
    <row r="238" outlineLevel="1">
      <c r="A238" s="69" t="b">
        <v>0</v>
      </c>
      <c r="B238" s="70" t="b">
        <v>0</v>
      </c>
      <c r="C238" s="80" t="s">
        <v>105</v>
      </c>
      <c r="D238" s="37"/>
    </row>
    <row r="239" outlineLevel="1">
      <c r="A239" s="64"/>
      <c r="B239" s="65"/>
      <c r="C239" s="68"/>
      <c r="D239" s="37"/>
    </row>
    <row r="240" outlineLevel="1">
      <c r="A240" s="60" t="s">
        <v>49</v>
      </c>
      <c r="C240" s="14"/>
      <c r="D240" s="37"/>
    </row>
    <row r="241" outlineLevel="1">
      <c r="A241" s="61" t="s">
        <v>50</v>
      </c>
      <c r="B241" s="62" t="s">
        <v>29</v>
      </c>
      <c r="C241" s="66" t="s">
        <v>30</v>
      </c>
      <c r="D241" s="37"/>
    </row>
    <row r="242" outlineLevel="1">
      <c r="A242" s="69" t="b">
        <v>1</v>
      </c>
      <c r="B242" s="70" t="b">
        <v>1</v>
      </c>
      <c r="C242" s="71"/>
      <c r="D242" s="58"/>
    </row>
    <row r="243">
      <c r="A243" s="59" t="s">
        <v>83</v>
      </c>
      <c r="B243" s="31"/>
      <c r="C243" s="32"/>
      <c r="D243" s="33" t="str">
        <f>IF(COUNTIF(A246:C262, TRUE) = (COUNTIF(A246:C262, TRUE) + COUNTIF(A246:C262, FALSE)), "COMPLETE", "INCOMPLETE")
</f>
        <v>INCOMPLETE</v>
      </c>
    </row>
    <row r="244" outlineLevel="1">
      <c r="A244" s="60" t="s">
        <v>84</v>
      </c>
      <c r="D244" s="37"/>
    </row>
    <row r="245" outlineLevel="1">
      <c r="A245" s="61" t="s">
        <v>23</v>
      </c>
      <c r="B245" s="62" t="s">
        <v>24</v>
      </c>
      <c r="C245" s="62" t="s">
        <v>25</v>
      </c>
      <c r="D245" s="37"/>
    </row>
    <row r="246" outlineLevel="1">
      <c r="A246" s="63" t="b">
        <v>1</v>
      </c>
      <c r="B246" s="46" t="b">
        <v>1</v>
      </c>
      <c r="C246" s="46" t="b">
        <v>1</v>
      </c>
      <c r="D246" s="37"/>
    </row>
    <row r="247" outlineLevel="1">
      <c r="A247" s="64"/>
      <c r="B247" s="65"/>
      <c r="C247" s="65"/>
      <c r="D247" s="37"/>
    </row>
    <row r="248" outlineLevel="1">
      <c r="A248" s="60" t="s">
        <v>33</v>
      </c>
      <c r="C248" s="14"/>
      <c r="D248" s="37"/>
    </row>
    <row r="249" outlineLevel="1">
      <c r="A249" s="61" t="s">
        <v>39</v>
      </c>
      <c r="B249" s="62" t="s">
        <v>29</v>
      </c>
      <c r="C249" s="66" t="s">
        <v>30</v>
      </c>
      <c r="D249" s="37"/>
    </row>
    <row r="250" outlineLevel="1">
      <c r="A250" s="63" t="b">
        <v>1</v>
      </c>
      <c r="B250" s="46" t="b">
        <v>1</v>
      </c>
      <c r="C250" s="67"/>
      <c r="D250" s="37"/>
    </row>
    <row r="251" outlineLevel="1">
      <c r="A251" s="64"/>
      <c r="B251" s="65"/>
      <c r="C251" s="68"/>
      <c r="D251" s="37"/>
    </row>
    <row r="252" outlineLevel="1">
      <c r="A252" s="60" t="s">
        <v>36</v>
      </c>
      <c r="C252" s="14"/>
      <c r="D252" s="37"/>
    </row>
    <row r="253" outlineLevel="1">
      <c r="A253" s="61" t="s">
        <v>37</v>
      </c>
      <c r="B253" s="62" t="s">
        <v>29</v>
      </c>
      <c r="C253" s="66" t="s">
        <v>30</v>
      </c>
      <c r="D253" s="37"/>
    </row>
    <row r="254" outlineLevel="1">
      <c r="A254" s="69" t="b">
        <v>1</v>
      </c>
      <c r="B254" s="70" t="b">
        <v>0</v>
      </c>
      <c r="C254" s="80" t="s">
        <v>106</v>
      </c>
      <c r="D254" s="37"/>
    </row>
    <row r="255" outlineLevel="1">
      <c r="A255" s="64"/>
      <c r="B255" s="65"/>
      <c r="C255" s="68"/>
      <c r="D255" s="37"/>
    </row>
    <row r="256" outlineLevel="1">
      <c r="A256" s="60" t="s">
        <v>49</v>
      </c>
      <c r="C256" s="14"/>
      <c r="D256" s="37"/>
    </row>
    <row r="257" outlineLevel="1">
      <c r="A257" s="61" t="s">
        <v>50</v>
      </c>
      <c r="B257" s="62" t="s">
        <v>29</v>
      </c>
      <c r="C257" s="66" t="s">
        <v>30</v>
      </c>
      <c r="D257" s="37"/>
    </row>
    <row r="258" outlineLevel="1">
      <c r="A258" s="69" t="b">
        <v>1</v>
      </c>
      <c r="B258" s="70" t="b">
        <v>1</v>
      </c>
      <c r="C258" s="71"/>
      <c r="D258" s="37"/>
    </row>
    <row r="259" outlineLevel="1">
      <c r="A259" s="64"/>
      <c r="B259" s="65"/>
      <c r="C259" s="68"/>
      <c r="D259" s="37"/>
    </row>
    <row r="260" outlineLevel="1">
      <c r="A260" s="60" t="s">
        <v>85</v>
      </c>
      <c r="C260" s="14"/>
      <c r="D260" s="37"/>
    </row>
    <row r="261" outlineLevel="1">
      <c r="A261" s="61" t="s">
        <v>72</v>
      </c>
      <c r="B261" s="62" t="s">
        <v>29</v>
      </c>
      <c r="C261" s="66" t="s">
        <v>30</v>
      </c>
      <c r="D261" s="37"/>
    </row>
    <row r="262" outlineLevel="1">
      <c r="A262" s="63" t="b">
        <v>0</v>
      </c>
      <c r="B262" s="46" t="b">
        <v>0</v>
      </c>
      <c r="C262" s="81" t="s">
        <v>107</v>
      </c>
      <c r="D262" s="58"/>
    </row>
    <row r="263">
      <c r="A263" s="76" t="s">
        <v>86</v>
      </c>
      <c r="B263" s="31"/>
      <c r="C263" s="32"/>
      <c r="D263" s="33" t="str">
        <f>IF(COUNTIF(A266:C282, TRUE) = (COUNTIF(A266:C282, TRUE) + COUNTIF(A266:C282, FALSE)), "COMPLETE", "INCOMPLETE")
</f>
        <v>INCOMPLETE</v>
      </c>
    </row>
    <row r="264" outlineLevel="1">
      <c r="A264" s="60" t="s">
        <v>87</v>
      </c>
      <c r="D264" s="37"/>
    </row>
    <row r="265" outlineLevel="1">
      <c r="A265" s="61" t="s">
        <v>23</v>
      </c>
      <c r="B265" s="62" t="s">
        <v>24</v>
      </c>
      <c r="C265" s="62" t="s">
        <v>25</v>
      </c>
      <c r="D265" s="37"/>
    </row>
    <row r="266" outlineLevel="1">
      <c r="A266" s="63" t="b">
        <v>1</v>
      </c>
      <c r="B266" s="46" t="b">
        <v>1</v>
      </c>
      <c r="C266" s="46" t="b">
        <v>1</v>
      </c>
      <c r="D266" s="37"/>
    </row>
    <row r="267" outlineLevel="1">
      <c r="A267" s="64"/>
      <c r="B267" s="65"/>
      <c r="C267" s="65"/>
      <c r="D267" s="37"/>
    </row>
    <row r="268" outlineLevel="1">
      <c r="A268" s="60" t="s">
        <v>33</v>
      </c>
      <c r="C268" s="14"/>
      <c r="D268" s="37"/>
    </row>
    <row r="269" outlineLevel="1">
      <c r="A269" s="61" t="s">
        <v>28</v>
      </c>
      <c r="B269" s="62" t="s">
        <v>29</v>
      </c>
      <c r="C269" s="66" t="s">
        <v>30</v>
      </c>
      <c r="D269" s="37"/>
    </row>
    <row r="270" outlineLevel="1">
      <c r="A270" s="63" t="b">
        <v>1</v>
      </c>
      <c r="B270" s="46" t="b">
        <v>1</v>
      </c>
      <c r="C270" s="67"/>
      <c r="D270" s="37"/>
    </row>
    <row r="271" outlineLevel="1">
      <c r="A271" s="64"/>
      <c r="B271" s="65"/>
      <c r="C271" s="68"/>
      <c r="D271" s="37"/>
    </row>
    <row r="272" outlineLevel="1">
      <c r="A272" s="60" t="s">
        <v>36</v>
      </c>
      <c r="C272" s="14"/>
      <c r="D272" s="37"/>
    </row>
    <row r="273" outlineLevel="1">
      <c r="A273" s="61" t="s">
        <v>37</v>
      </c>
      <c r="B273" s="62" t="s">
        <v>29</v>
      </c>
      <c r="C273" s="66" t="s">
        <v>30</v>
      </c>
      <c r="D273" s="37"/>
    </row>
    <row r="274" outlineLevel="1">
      <c r="A274" s="69" t="b">
        <v>0</v>
      </c>
      <c r="B274" s="70" t="b">
        <v>0</v>
      </c>
      <c r="C274" s="80" t="s">
        <v>108</v>
      </c>
      <c r="D274" s="37"/>
    </row>
    <row r="275" outlineLevel="1">
      <c r="A275" s="64"/>
      <c r="B275" s="65"/>
      <c r="C275" s="68"/>
      <c r="D275" s="37"/>
    </row>
    <row r="276" outlineLevel="1">
      <c r="A276" s="60" t="s">
        <v>88</v>
      </c>
      <c r="C276" s="14"/>
      <c r="D276" s="37"/>
    </row>
    <row r="277" outlineLevel="1">
      <c r="A277" s="61" t="s">
        <v>50</v>
      </c>
      <c r="B277" s="62" t="s">
        <v>29</v>
      </c>
      <c r="C277" s="66" t="s">
        <v>30</v>
      </c>
      <c r="D277" s="37"/>
    </row>
    <row r="278" outlineLevel="1">
      <c r="A278" s="69" t="b">
        <v>1</v>
      </c>
      <c r="B278" s="70" t="b">
        <v>1</v>
      </c>
      <c r="C278" s="71"/>
      <c r="D278" s="37"/>
    </row>
    <row r="279" outlineLevel="1">
      <c r="A279" s="64"/>
      <c r="B279" s="65"/>
      <c r="C279" s="68"/>
      <c r="D279" s="37"/>
    </row>
    <row r="280" outlineLevel="1">
      <c r="A280" s="60" t="s">
        <v>85</v>
      </c>
      <c r="C280" s="14"/>
      <c r="D280" s="37"/>
    </row>
    <row r="281" outlineLevel="1">
      <c r="A281" s="61" t="s">
        <v>72</v>
      </c>
      <c r="B281" s="62" t="s">
        <v>29</v>
      </c>
      <c r="C281" s="66" t="s">
        <v>30</v>
      </c>
      <c r="D281" s="37"/>
    </row>
    <row r="282" outlineLevel="1">
      <c r="A282" s="69" t="b">
        <v>0</v>
      </c>
      <c r="B282" s="70" t="b">
        <v>0</v>
      </c>
      <c r="C282" s="81" t="s">
        <v>107</v>
      </c>
      <c r="D282" s="58"/>
    </row>
    <row r="283" collapsed="1">
      <c r="A283" s="77" t="s">
        <v>89</v>
      </c>
      <c r="B283" s="31"/>
      <c r="C283" s="32"/>
      <c r="D283" s="33" t="str">
        <f>IF(COUNTIF(A286:C294, TRUE) = (COUNTIF(A286:C294, TRUE) + COUNTIF(A286:C294, FALSE)), "COMPLETE", "INCOMPLETE")
</f>
        <v>COMPLETE</v>
      </c>
    </row>
    <row r="284" hidden="1" outlineLevel="1">
      <c r="A284" s="60" t="s">
        <v>90</v>
      </c>
      <c r="D284" s="37"/>
    </row>
    <row r="285" hidden="1" outlineLevel="1">
      <c r="A285" s="61" t="s">
        <v>23</v>
      </c>
      <c r="B285" s="62" t="s">
        <v>24</v>
      </c>
      <c r="C285" s="62" t="s">
        <v>25</v>
      </c>
      <c r="D285" s="37"/>
    </row>
    <row r="286" hidden="1" outlineLevel="1">
      <c r="A286" s="63" t="b">
        <v>1</v>
      </c>
      <c r="B286" s="46" t="b">
        <v>1</v>
      </c>
      <c r="C286" s="46" t="b">
        <v>1</v>
      </c>
      <c r="D286" s="37"/>
    </row>
    <row r="287" hidden="1" outlineLevel="1">
      <c r="A287" s="64"/>
      <c r="B287" s="65"/>
      <c r="C287" s="65"/>
      <c r="D287" s="37"/>
    </row>
    <row r="288" hidden="1" outlineLevel="1">
      <c r="A288" s="60" t="s">
        <v>33</v>
      </c>
      <c r="C288" s="14"/>
      <c r="D288" s="37"/>
    </row>
    <row r="289" hidden="1" outlineLevel="1">
      <c r="A289" s="61" t="s">
        <v>28</v>
      </c>
      <c r="B289" s="62" t="s">
        <v>29</v>
      </c>
      <c r="C289" s="66" t="s">
        <v>30</v>
      </c>
      <c r="D289" s="37"/>
    </row>
    <row r="290" hidden="1" outlineLevel="1">
      <c r="A290" s="63" t="b">
        <v>1</v>
      </c>
      <c r="B290" s="46" t="b">
        <v>1</v>
      </c>
      <c r="C290" s="67"/>
      <c r="D290" s="37"/>
    </row>
    <row r="291" hidden="1" outlineLevel="1">
      <c r="A291" s="64"/>
      <c r="B291" s="65"/>
      <c r="C291" s="68"/>
      <c r="D291" s="37"/>
    </row>
    <row r="292" hidden="1" outlineLevel="1">
      <c r="A292" s="60" t="s">
        <v>88</v>
      </c>
      <c r="C292" s="14"/>
      <c r="D292" s="37"/>
    </row>
    <row r="293" hidden="1" outlineLevel="1">
      <c r="A293" s="61" t="s">
        <v>50</v>
      </c>
      <c r="B293" s="62" t="s">
        <v>29</v>
      </c>
      <c r="C293" s="66" t="s">
        <v>30</v>
      </c>
      <c r="D293" s="37"/>
    </row>
    <row r="294" hidden="1" outlineLevel="1">
      <c r="A294" s="69" t="b">
        <v>1</v>
      </c>
      <c r="B294" s="70" t="b">
        <v>1</v>
      </c>
      <c r="C294" s="71"/>
      <c r="D294" s="58"/>
    </row>
    <row r="295" collapsed="1">
      <c r="A295" s="77" t="s">
        <v>91</v>
      </c>
      <c r="B295" s="31"/>
      <c r="C295" s="32"/>
      <c r="D295" s="33" t="str">
        <f>IF(COUNTIF(A298:C306, TRUE) = (COUNTIF(A298:C306, TRUE) + COUNTIF(A298:C306, FALSE)), "COMPLETE", "INCOMPLETE")
</f>
        <v>COMPLETE</v>
      </c>
    </row>
    <row r="296" hidden="1" outlineLevel="1">
      <c r="A296" s="60" t="s">
        <v>92</v>
      </c>
      <c r="D296" s="37"/>
    </row>
    <row r="297" hidden="1" outlineLevel="1">
      <c r="A297" s="61" t="s">
        <v>23</v>
      </c>
      <c r="B297" s="62" t="s">
        <v>24</v>
      </c>
      <c r="C297" s="62" t="s">
        <v>25</v>
      </c>
      <c r="D297" s="37"/>
    </row>
    <row r="298" hidden="1" outlineLevel="1">
      <c r="A298" s="63" t="b">
        <v>1</v>
      </c>
      <c r="B298" s="46" t="b">
        <v>1</v>
      </c>
      <c r="C298" s="46" t="b">
        <v>1</v>
      </c>
      <c r="D298" s="37"/>
    </row>
    <row r="299" hidden="1" outlineLevel="1">
      <c r="A299" s="64"/>
      <c r="B299" s="65"/>
      <c r="C299" s="65"/>
      <c r="D299" s="37"/>
    </row>
    <row r="300" hidden="1" outlineLevel="1">
      <c r="A300" s="60" t="s">
        <v>33</v>
      </c>
      <c r="C300" s="14"/>
      <c r="D300" s="37"/>
    </row>
    <row r="301" hidden="1" outlineLevel="1">
      <c r="A301" s="61" t="s">
        <v>28</v>
      </c>
      <c r="B301" s="62" t="s">
        <v>29</v>
      </c>
      <c r="C301" s="66" t="s">
        <v>30</v>
      </c>
      <c r="D301" s="37"/>
    </row>
    <row r="302" hidden="1" outlineLevel="1">
      <c r="A302" s="63" t="b">
        <v>1</v>
      </c>
      <c r="B302" s="46" t="b">
        <v>1</v>
      </c>
      <c r="C302" s="67"/>
      <c r="D302" s="37"/>
    </row>
    <row r="303" hidden="1" outlineLevel="1">
      <c r="A303" s="64"/>
      <c r="B303" s="65"/>
      <c r="C303" s="68"/>
      <c r="D303" s="37"/>
    </row>
    <row r="304" hidden="1" outlineLevel="1">
      <c r="A304" s="60" t="s">
        <v>93</v>
      </c>
      <c r="C304" s="14"/>
      <c r="D304" s="37"/>
    </row>
    <row r="305" hidden="1" outlineLevel="1">
      <c r="A305" s="61" t="s">
        <v>50</v>
      </c>
      <c r="B305" s="62" t="s">
        <v>29</v>
      </c>
      <c r="C305" s="66" t="s">
        <v>30</v>
      </c>
      <c r="D305" s="37"/>
    </row>
    <row r="306" hidden="1" outlineLevel="1">
      <c r="A306" s="69" t="b">
        <v>1</v>
      </c>
      <c r="B306" s="70" t="b">
        <v>1</v>
      </c>
      <c r="C306" s="71"/>
      <c r="D306" s="58"/>
    </row>
    <row r="307" collapsed="1">
      <c r="A307" s="77" t="s">
        <v>94</v>
      </c>
      <c r="B307" s="31"/>
      <c r="C307" s="32"/>
      <c r="D307" s="33" t="str">
        <f>IF(COUNTIF(A310:C318, TRUE) = (COUNTIF(A310:C318, TRUE) + COUNTIF(A310:C318, FALSE)), "COMPLETE", "INCOMPLETE")
</f>
        <v>COMPLETE</v>
      </c>
    </row>
    <row r="308" hidden="1" outlineLevel="1">
      <c r="A308" s="60" t="s">
        <v>95</v>
      </c>
      <c r="D308" s="37"/>
    </row>
    <row r="309" hidden="1" outlineLevel="1">
      <c r="A309" s="61" t="s">
        <v>23</v>
      </c>
      <c r="B309" s="62" t="s">
        <v>24</v>
      </c>
      <c r="C309" s="62" t="s">
        <v>25</v>
      </c>
      <c r="D309" s="37"/>
    </row>
    <row r="310" hidden="1" outlineLevel="1">
      <c r="A310" s="63" t="b">
        <v>1</v>
      </c>
      <c r="B310" s="46" t="b">
        <v>1</v>
      </c>
      <c r="C310" s="46" t="b">
        <v>1</v>
      </c>
      <c r="D310" s="37"/>
    </row>
    <row r="311" hidden="1" outlineLevel="1">
      <c r="A311" s="64"/>
      <c r="B311" s="65"/>
      <c r="C311" s="65"/>
      <c r="D311" s="37"/>
    </row>
    <row r="312" hidden="1" outlineLevel="1">
      <c r="A312" s="60" t="s">
        <v>33</v>
      </c>
      <c r="C312" s="14"/>
      <c r="D312" s="37"/>
    </row>
    <row r="313" hidden="1" outlineLevel="1">
      <c r="A313" s="61" t="s">
        <v>28</v>
      </c>
      <c r="B313" s="62" t="s">
        <v>29</v>
      </c>
      <c r="C313" s="66" t="s">
        <v>30</v>
      </c>
      <c r="D313" s="37"/>
    </row>
    <row r="314" hidden="1" outlineLevel="1">
      <c r="A314" s="63" t="b">
        <v>1</v>
      </c>
      <c r="B314" s="46" t="b">
        <v>1</v>
      </c>
      <c r="C314" s="67"/>
      <c r="D314" s="37"/>
    </row>
    <row r="315" hidden="1" outlineLevel="1">
      <c r="A315" s="64"/>
      <c r="B315" s="65"/>
      <c r="C315" s="68"/>
      <c r="D315" s="37"/>
    </row>
    <row r="316" hidden="1" outlineLevel="1">
      <c r="A316" s="60" t="s">
        <v>96</v>
      </c>
      <c r="C316" s="14"/>
      <c r="D316" s="37"/>
    </row>
    <row r="317" hidden="1" outlineLevel="1">
      <c r="A317" s="61" t="s">
        <v>50</v>
      </c>
      <c r="B317" s="62" t="s">
        <v>29</v>
      </c>
      <c r="C317" s="66" t="s">
        <v>30</v>
      </c>
      <c r="D317" s="37"/>
    </row>
    <row r="318" hidden="1" outlineLevel="1">
      <c r="A318" s="69" t="b">
        <v>1</v>
      </c>
      <c r="B318" s="70" t="b">
        <v>1</v>
      </c>
      <c r="C318" s="71"/>
      <c r="D318" s="58"/>
    </row>
    <row r="319">
      <c r="A319" s="72" t="s">
        <v>97</v>
      </c>
      <c r="B319" s="31"/>
      <c r="C319" s="32"/>
      <c r="D319" s="33" t="str">
        <f>IF(COUNTIF(A322:C330, TRUE) = (COUNTIF(A322:C330, TRUE) + COUNTIF(A322:C330, FALSE)), "COMPLETE", "INCOMPLETE")
</f>
        <v>INCOMPLETE</v>
      </c>
    </row>
    <row r="320" outlineLevel="1">
      <c r="A320" s="60" t="s">
        <v>44</v>
      </c>
      <c r="D320" s="37"/>
    </row>
    <row r="321" outlineLevel="1">
      <c r="A321" s="61" t="s">
        <v>23</v>
      </c>
      <c r="B321" s="62" t="s">
        <v>24</v>
      </c>
      <c r="C321" s="62" t="s">
        <v>25</v>
      </c>
      <c r="D321" s="37"/>
    </row>
    <row r="322" outlineLevel="1">
      <c r="A322" s="63" t="b">
        <v>1</v>
      </c>
      <c r="B322" s="46" t="s">
        <v>26</v>
      </c>
      <c r="C322" s="46" t="s">
        <v>26</v>
      </c>
      <c r="D322" s="37"/>
    </row>
    <row r="323" outlineLevel="1">
      <c r="A323" s="64"/>
      <c r="B323" s="65"/>
      <c r="C323" s="65"/>
      <c r="D323" s="37"/>
    </row>
    <row r="324" outlineLevel="1">
      <c r="A324" s="60" t="s">
        <v>33</v>
      </c>
      <c r="C324" s="14"/>
      <c r="D324" s="37"/>
    </row>
    <row r="325" outlineLevel="1">
      <c r="A325" s="61" t="s">
        <v>28</v>
      </c>
      <c r="B325" s="62" t="s">
        <v>29</v>
      </c>
      <c r="C325" s="66" t="s">
        <v>30</v>
      </c>
      <c r="D325" s="37"/>
    </row>
    <row r="326" outlineLevel="1">
      <c r="A326" s="63" t="b">
        <v>0</v>
      </c>
      <c r="B326" s="46" t="b">
        <v>0</v>
      </c>
      <c r="C326" s="81" t="s">
        <v>109</v>
      </c>
      <c r="D326" s="37"/>
    </row>
    <row r="327" outlineLevel="1">
      <c r="A327" s="64"/>
      <c r="B327" s="65"/>
      <c r="C327" s="68"/>
      <c r="D327" s="37"/>
    </row>
    <row r="328" outlineLevel="1">
      <c r="A328" s="60" t="s">
        <v>98</v>
      </c>
      <c r="C328" s="14"/>
      <c r="D328" s="37"/>
    </row>
    <row r="329" outlineLevel="1">
      <c r="A329" s="61" t="s">
        <v>37</v>
      </c>
      <c r="B329" s="62" t="s">
        <v>29</v>
      </c>
      <c r="C329" s="66" t="s">
        <v>30</v>
      </c>
      <c r="D329" s="37"/>
    </row>
    <row r="330" outlineLevel="1">
      <c r="A330" s="69" t="b">
        <v>1</v>
      </c>
      <c r="B330" s="70" t="b">
        <v>1</v>
      </c>
      <c r="C330" s="71"/>
      <c r="D330" s="58"/>
    </row>
  </sheetData>
  <mergeCells count="193">
    <mergeCell ref="D11:D22"/>
    <mergeCell ref="D23:D38"/>
    <mergeCell ref="D39:D54"/>
    <mergeCell ref="D55:D62"/>
    <mergeCell ref="D63:D70"/>
    <mergeCell ref="D71:D82"/>
    <mergeCell ref="D83:D94"/>
    <mergeCell ref="D95:D106"/>
    <mergeCell ref="D107:D122"/>
    <mergeCell ref="D123:D134"/>
    <mergeCell ref="D135:D142"/>
    <mergeCell ref="D143:D154"/>
    <mergeCell ref="D155:D174"/>
    <mergeCell ref="D175:D190"/>
    <mergeCell ref="D295:D306"/>
    <mergeCell ref="D307:D318"/>
    <mergeCell ref="D319:D330"/>
    <mergeCell ref="D191:D206"/>
    <mergeCell ref="D207:D218"/>
    <mergeCell ref="D219:D226"/>
    <mergeCell ref="D227:D242"/>
    <mergeCell ref="D243:D262"/>
    <mergeCell ref="D263:D282"/>
    <mergeCell ref="D283:D294"/>
    <mergeCell ref="A243:C243"/>
    <mergeCell ref="A244:C244"/>
    <mergeCell ref="A247:C247"/>
    <mergeCell ref="A248:C248"/>
    <mergeCell ref="A251:C251"/>
    <mergeCell ref="A252:C252"/>
    <mergeCell ref="A255:C255"/>
    <mergeCell ref="A256:C256"/>
    <mergeCell ref="A259:C259"/>
    <mergeCell ref="A260:C260"/>
    <mergeCell ref="A263:C263"/>
    <mergeCell ref="A264:C264"/>
    <mergeCell ref="A267:C267"/>
    <mergeCell ref="A268:C268"/>
    <mergeCell ref="A271:C271"/>
    <mergeCell ref="A272:C272"/>
    <mergeCell ref="A275:C275"/>
    <mergeCell ref="A276:C276"/>
    <mergeCell ref="A279:C279"/>
    <mergeCell ref="A280:C280"/>
    <mergeCell ref="A283:C283"/>
    <mergeCell ref="A284:C284"/>
    <mergeCell ref="A287:C287"/>
    <mergeCell ref="A288:C288"/>
    <mergeCell ref="A291:C291"/>
    <mergeCell ref="A292:C292"/>
    <mergeCell ref="A295:C295"/>
    <mergeCell ref="A296:C296"/>
    <mergeCell ref="A299:C299"/>
    <mergeCell ref="A300:C300"/>
    <mergeCell ref="A303:C303"/>
    <mergeCell ref="A304:C304"/>
    <mergeCell ref="A307:C307"/>
    <mergeCell ref="A308:C308"/>
    <mergeCell ref="A311:C311"/>
    <mergeCell ref="A312:C312"/>
    <mergeCell ref="A315:C315"/>
    <mergeCell ref="A316:C316"/>
    <mergeCell ref="A319:C319"/>
    <mergeCell ref="A320:C320"/>
    <mergeCell ref="A323:C323"/>
    <mergeCell ref="A324:C324"/>
    <mergeCell ref="A1:B1"/>
    <mergeCell ref="C1:D1"/>
    <mergeCell ref="A2:B2"/>
    <mergeCell ref="C2:D2"/>
    <mergeCell ref="A3:B3"/>
    <mergeCell ref="C3:D3"/>
    <mergeCell ref="A4:B4"/>
    <mergeCell ref="A19:C19"/>
    <mergeCell ref="A20:C20"/>
    <mergeCell ref="C4:D4"/>
    <mergeCell ref="A6:D9"/>
    <mergeCell ref="A11:C11"/>
    <mergeCell ref="A12:C12"/>
    <mergeCell ref="A15:C15"/>
    <mergeCell ref="A16:C16"/>
    <mergeCell ref="A23:C23"/>
    <mergeCell ref="A24:C24"/>
    <mergeCell ref="A27:C27"/>
    <mergeCell ref="A28:C28"/>
    <mergeCell ref="A31:C31"/>
    <mergeCell ref="A32:C32"/>
    <mergeCell ref="A35:C35"/>
    <mergeCell ref="A36:C36"/>
    <mergeCell ref="A39:C39"/>
    <mergeCell ref="A40:C40"/>
    <mergeCell ref="A43:C43"/>
    <mergeCell ref="A44:C44"/>
    <mergeCell ref="A47:C47"/>
    <mergeCell ref="A48:C48"/>
    <mergeCell ref="A51:C51"/>
    <mergeCell ref="A52:C52"/>
    <mergeCell ref="A55:C55"/>
    <mergeCell ref="A56:C56"/>
    <mergeCell ref="A59:C59"/>
    <mergeCell ref="A60:C60"/>
    <mergeCell ref="A63:C63"/>
    <mergeCell ref="A64:C64"/>
    <mergeCell ref="A327:C327"/>
    <mergeCell ref="A328:C328"/>
    <mergeCell ref="A80:C80"/>
    <mergeCell ref="A83:C83"/>
    <mergeCell ref="A67:C67"/>
    <mergeCell ref="A68:C68"/>
    <mergeCell ref="A71:C71"/>
    <mergeCell ref="A72:C72"/>
    <mergeCell ref="A75:C75"/>
    <mergeCell ref="A76:C76"/>
    <mergeCell ref="A79:C79"/>
    <mergeCell ref="A99:C99"/>
    <mergeCell ref="A100:C100"/>
    <mergeCell ref="A84:C84"/>
    <mergeCell ref="A87:C87"/>
    <mergeCell ref="A88:C88"/>
    <mergeCell ref="A91:C91"/>
    <mergeCell ref="A92:C92"/>
    <mergeCell ref="A95:C95"/>
    <mergeCell ref="A96:C96"/>
    <mergeCell ref="A103:C103"/>
    <mergeCell ref="A104:C104"/>
    <mergeCell ref="A107:C107"/>
    <mergeCell ref="A108:C108"/>
    <mergeCell ref="A111:C111"/>
    <mergeCell ref="A112:C112"/>
    <mergeCell ref="A115:C115"/>
    <mergeCell ref="A116:C116"/>
    <mergeCell ref="A119:C119"/>
    <mergeCell ref="A120:C120"/>
    <mergeCell ref="A123:C123"/>
    <mergeCell ref="A124:C124"/>
    <mergeCell ref="A127:C127"/>
    <mergeCell ref="A128:C128"/>
    <mergeCell ref="A131:C131"/>
    <mergeCell ref="A132:C132"/>
    <mergeCell ref="A135:C135"/>
    <mergeCell ref="A136:C136"/>
    <mergeCell ref="A139:C139"/>
    <mergeCell ref="A140:C140"/>
    <mergeCell ref="A143:C143"/>
    <mergeCell ref="A144:C144"/>
    <mergeCell ref="A147:C147"/>
    <mergeCell ref="A148:C148"/>
    <mergeCell ref="A151:C151"/>
    <mergeCell ref="A152:C152"/>
    <mergeCell ref="A155:C155"/>
    <mergeCell ref="A156:C156"/>
    <mergeCell ref="A159:C159"/>
    <mergeCell ref="A160:C160"/>
    <mergeCell ref="A163:C163"/>
    <mergeCell ref="A164:C164"/>
    <mergeCell ref="A167:C167"/>
    <mergeCell ref="A168:C168"/>
    <mergeCell ref="A171:C171"/>
    <mergeCell ref="A172:C172"/>
    <mergeCell ref="A175:C175"/>
    <mergeCell ref="A176:C176"/>
    <mergeCell ref="A179:C179"/>
    <mergeCell ref="A180:C180"/>
    <mergeCell ref="A183:C183"/>
    <mergeCell ref="A184:C184"/>
    <mergeCell ref="A187:C187"/>
    <mergeCell ref="A188:C188"/>
    <mergeCell ref="A191:C191"/>
    <mergeCell ref="A192:C192"/>
    <mergeCell ref="A195:C195"/>
    <mergeCell ref="A196:C196"/>
    <mergeCell ref="A199:C199"/>
    <mergeCell ref="A200:C200"/>
    <mergeCell ref="A203:C203"/>
    <mergeCell ref="A204:C204"/>
    <mergeCell ref="A207:C207"/>
    <mergeCell ref="A208:C208"/>
    <mergeCell ref="A211:C211"/>
    <mergeCell ref="A212:C212"/>
    <mergeCell ref="A215:C215"/>
    <mergeCell ref="A216:C216"/>
    <mergeCell ref="A219:C219"/>
    <mergeCell ref="A220:C220"/>
    <mergeCell ref="A223:C223"/>
    <mergeCell ref="A224:C224"/>
    <mergeCell ref="A227:C227"/>
    <mergeCell ref="A228:C228"/>
    <mergeCell ref="A231:C231"/>
    <mergeCell ref="A232:C232"/>
    <mergeCell ref="A235:C235"/>
    <mergeCell ref="A236:C236"/>
    <mergeCell ref="A239:C239"/>
    <mergeCell ref="A240:C240"/>
  </mergeCells>
  <conditionalFormatting sqref="D11 D23:D34 D39:D50 D55:D118 D123:D166 D175:D186 D191:D202 D207:D238 D243:D254 D263:D274 D283:D330">
    <cfRule type="cellIs" dxfId="0" priority="1" operator="equal">
      <formula>"INCOMPLETE"</formula>
    </cfRule>
  </conditionalFormatting>
  <conditionalFormatting sqref="D11 D23:D34 D39:D50 D55:D118 D123:D166 D175:D186 D191:D202 D207:D238 D243:D254 D263:D274 D283:D330">
    <cfRule type="cellIs" dxfId="1" priority="2" operator="equal">
      <formula>"COMPLETE"</formula>
    </cfRule>
  </conditionalFormatting>
  <conditionalFormatting sqref="H7">
    <cfRule type="containsText" dxfId="2" priority="3" operator="containsText" text="COMPLETE">
      <formula>NOT(ISERROR(SEARCH(("COMPLETE"),(H7))))</formula>
    </cfRule>
  </conditionalFormatting>
  <conditionalFormatting sqref="H7">
    <cfRule type="containsText" dxfId="3" priority="4" operator="containsText" text="INCOMPLETE">
      <formula>NOT(ISERROR(SEARCH(("INCOMPLETE"),(H7))))</formula>
    </cfRule>
  </conditionalFormatting>
  <hyperlinks>
    <hyperlink r:id="rId2" ref="C2"/>
    <hyperlink r:id="rId3" ref="C4"/>
  </hyperlinks>
  <drawing r:id="rId4"/>
  <legacyDrawing r:id="rId5"/>
</worksheet>
</file>