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xvlo\Documents\UA&amp;P\Capstone\Repo\"/>
    </mc:Choice>
  </mc:AlternateContent>
  <xr:revisionPtr revIDLastSave="0" documentId="13_ncr:1_{A4E507C2-889F-438A-8724-3EB6513FEBFF}" xr6:coauthVersionLast="47" xr6:coauthVersionMax="47" xr10:uidLastSave="{00000000-0000-0000-0000-000000000000}"/>
  <bookViews>
    <workbookView xWindow="-110" yWindow="-110" windowWidth="25820" windowHeight="15500" activeTab="1" xr2:uid="{00000000-000D-0000-FFFF-FFFF00000000}"/>
  </bookViews>
  <sheets>
    <sheet name="Sheet 1" sheetId="1" r:id="rId1"/>
    <sheet name="sheet 2" sheetId="3" r:id="rId2"/>
  </sheets>
  <definedNames>
    <definedName name="_xlnm._FilterDatabase" localSheetId="0" hidden="1">'Sheet 1'!$B$10:$I$10</definedName>
  </definedNames>
  <calcPr calcId="0" concurrentCalc="0"/>
</workbook>
</file>

<file path=xl/sharedStrings.xml><?xml version="1.0" encoding="utf-8"?>
<sst xmlns="http://schemas.openxmlformats.org/spreadsheetml/2006/main" count="274" uniqueCount="92">
  <si>
    <t>User Acceptance Testing, otherwise known as beta testing, is an essential step in the process where a proposed strategy, technology implementation, or product is tested with a group of individuals that are representative of the audience that will be affected by or utilize a new system. These “users” are typically individuals who are employees who volunteer or are requested to try out the new technology or service.</t>
  </si>
  <si>
    <t>Project Name:</t>
  </si>
  <si>
    <t>Real-Time PEME Monitoring and Result Access System for American Hospital Inc.</t>
  </si>
  <si>
    <t>Last Update:</t>
  </si>
  <si>
    <t>Customer/User:</t>
  </si>
  <si>
    <t>American Hospital Inc. (AHI) - PEME Operations</t>
  </si>
  <si>
    <t>Lead Developer:</t>
  </si>
  <si>
    <t>Keith Alfred A. Avellaneda</t>
  </si>
  <si>
    <t>Release Date:</t>
  </si>
  <si>
    <t>Item #</t>
  </si>
  <si>
    <t>Acceptance Criteria or Requirement</t>
  </si>
  <si>
    <t>Test Type</t>
  </si>
  <si>
    <t>Name of Tester</t>
  </si>
  <si>
    <t>Priority</t>
  </si>
  <si>
    <t>Test Result</t>
  </si>
  <si>
    <t>Test Date</t>
  </si>
  <si>
    <t>Comments</t>
  </si>
  <si>
    <t>Reception/Billing can search patients by name, date of birth, and government ID/passport before registration.</t>
  </si>
  <si>
    <t>Functional</t>
  </si>
  <si>
    <t>Suzanne Abesamis-Lin / Suzie Abesamis</t>
  </si>
  <si>
    <t>HIGH</t>
  </si>
  <si>
    <t>Prevents duplicate patient records.</t>
  </si>
  <si>
    <t>Reception/Billing can register a new patient when search returns no match.</t>
  </si>
  <si>
    <t>Includes contact + government ID fields.</t>
  </si>
  <si>
    <t>Reception/Billing can create a PEME case with company, package, category, rush flag, and waiver-signed confirmation.</t>
  </si>
  <si>
    <t>Waiver confirmation captured at intake.</t>
  </si>
  <si>
    <t>Case creation auto-generates a case number, initializes status to REGISTERED, and creates required department_visit rows from the selected package.</t>
  </si>
  <si>
    <t>Package-to-department mapping drives visits.</t>
  </si>
  <si>
    <t>Reception/Billing can soft-cancel a case in allowed states, and the action is recorded in the audit log.</t>
  </si>
  <si>
    <t>MEDIUM</t>
  </si>
  <si>
    <t>softCancelCaseAction writes audit_log.</t>
  </si>
  <si>
    <t>Triage Nurse queue displays REGISTERED and IN_PROGRESS (triage-pending) cases with rush-first ordering and quick filters.</t>
  </si>
  <si>
    <t>Rush cases surfaced at top of queue.</t>
  </si>
  <si>
    <t>Triage Nurse can submit a triage assessment (vitals and observations); completion stamps the timestamp and advances the case to IN_PROGRESS.</t>
  </si>
  <si>
    <t>Writes to triage_assessment table.</t>
  </si>
  <si>
    <t>Department Staff see only their own department's queue and cannot access other departments' visits.</t>
  </si>
  <si>
    <t>Security</t>
  </si>
  <si>
    <t>Enforced by RLS; UI filter is UX only.</t>
  </si>
  <si>
    <t>Department Staff can pull a visit through PENDING -&gt; IN_PROGRESS -&gt; COMPLETED using the manual-pull Kanban model.</t>
  </si>
  <si>
    <t>No automated routing per PID scope.</t>
  </si>
  <si>
    <t>Department Staff can skip and requeue a visit (PENDING -&gt; SKIPPED -&gt; PENDING) when patient is unavailable.</t>
  </si>
  <si>
    <t>Skip reason captured.</t>
  </si>
  <si>
    <t>Department Staff can encode result_item entries against an IN_PROGRESS visit and save them per package requirement.</t>
  </si>
  <si>
    <t>Result encoding form per visit.</t>
  </si>
  <si>
    <t>Case auto-transitions to FOR_DECISION once all required department_visit rows reach COMPLETED.</t>
  </si>
  <si>
    <t>Lifecycle trigger; no manual step.</t>
  </si>
  <si>
    <t>Physician's FOR_DECISION queue shows a consolidated read-only summary of patient data, package, and department results.</t>
  </si>
  <si>
    <t>Read-only; raw entries not editable.</t>
  </si>
  <si>
    <t>Physician can record a fitness decision (FIT / UNFIT / FIT_WITH_RESTRICTIONS) with remarks; case advances to FOR_RELEASING.</t>
  </si>
  <si>
    <t>peme_decision row created.</t>
  </si>
  <si>
    <t>Physician can request additional tests, which creates new required department_visit rows and returns the case to IN_PROGRESS via PENDING_ADDITIONAL_TESTS.</t>
  </si>
  <si>
    <t>Loop-back path verified.</t>
  </si>
  <si>
    <t>Releasing Staff can release a case only when all required visits are complete and a physician decision exists; release captures releasedtimestamp.</t>
  </si>
  <si>
    <t>Release checklist gate.</t>
  </si>
  <si>
    <t>Releasing Staff toggling portalvisible requires a mandatory reason and writes an audit_log entry.</t>
  </si>
  <si>
    <t>Compliance</t>
  </si>
  <si>
    <t>DPA-relevant action; auditable.</t>
  </si>
  <si>
    <t>System Administrator can administer user accounts (assign roles, lock/unlock) and manage reference data (department, package, status code, company).</t>
  </si>
  <si>
    <t>No self-signup for staff; admin-provisioned.</t>
  </si>
  <si>
    <t>System Administrator can view the audit_log with filters (actor, action, date range, target).</t>
  </si>
  <si>
    <t>Supports compliance review.</t>
  </si>
  <si>
    <t>Patient portal displays only the signed-in patient's own case status, required exam progress, and released summary fields.</t>
  </si>
  <si>
    <t>Own-case scope enforced by RLS.</t>
  </si>
  <si>
    <t>Client portal lists only cases for the rep's own company where status = RELEASED, portalvisible = true, and waiversigned = true.</t>
  </si>
  <si>
    <t>DPA gate (RA 10173) enforced.</t>
  </si>
  <si>
    <t>Unauthenticated access to /dashboard/* redirects to sign-in; role-mismatched access redirects to /unauthorized?reason=role_mismatch.</t>
  </si>
  <si>
    <t>Middleware + role-routing source of truth.</t>
  </si>
  <si>
    <t>PASS</t>
  </si>
  <si>
    <t>PASS WITH OBSERVATIONS</t>
  </si>
  <si>
    <t>Patient search works well. I tried partial names, the government ID, and the email, and it found existing patients each time so I didn't accidentally create a duplicate. One small ask: I'd like to also be able to search by date of birth directly. Right now I can see the DOB in the results but can't filter by it.</t>
  </si>
  <si>
    <t>Registering a new patient was straightforward. The form captures everything we need — ID type and number, full name, contact, email, and date of birth. When I tried to register someone using an ID number that was already in our system, it stopped me right away with a clear message, which is exactly what we want.</t>
  </si>
  <si>
    <t>Case creation captures company, package, category, the rush flag, and the waiver confirmation. I like that the waiver checkbox is required before I can submit — that matches what we promised on the data privacy side.</t>
  </si>
  <si>
    <t>Case number generates automatically and the status starts as REGISTERED. The required department visits also appear right away based on the package, which saves us a step. The only thing I'd flag: I'd like a quick visual confirmation on screen showing which visits were created — right now I have to click into the case to see them.</t>
  </si>
  <si>
    <t>Soft-cancel works for the cases I expected (registered, in progress, for decision). I checked the audit log afterwards and the cancellation was recorded with my name and the time. Trying to cancel a case that was already released gave a clear error, which is the right behaviour.</t>
  </si>
  <si>
    <t>Triage queue shows the right cases and the rush ones do appear at the top, which is helpful on busy mornings. The rush-only filter and the date filter both work on my laptop screen.</t>
  </si>
  <si>
    <t>Submitting a triage assessment was smooth. Vitals and observations are captured, and the case moves to in-progress once I save. The form won't let me submit if I miss a required vital, which is good — prevents incomplete records.</t>
  </si>
  <si>
    <t>I logged in as a department staff account and confirmed I could only see my own department's queue. When I tried to access another department's URL directly it bounced me to the unauthorised page. Worth flagging: one of the test accounts for department staff seems to be missing something on its profile — after sign-in it shows a 404 on its own dashboard. Probably a setup issue with that specific account, not the feature itself.</t>
  </si>
  <si>
    <t>The kanban pull works as designed. I picked the next pending visit, moved it to in-progress, then to completed. The ordering reflects the rush flag and registration time. No auto-assignment, which we agreed on.</t>
  </si>
  <si>
    <t>Skip-and-requeue works on pending and in-progress visits, and it asks me for a reason before letting me skip — good. The visit goes back into the pending queue afterwards as expected.</t>
  </si>
  <si>
    <t>Result encoding only opens for visits that are in-progress. I tried to encode against a pending visit and it correctly blocked me. The form respects what the package requires — I couldn't add extra entries outside the package, and I couldn't skip required ones. Uploading and deleting a result file also worked fine.</t>
  </si>
  <si>
    <t>Once I completed the last required visit, the case moved to FOR_DECISION on its own — I didn't have to do anything. Note: in one test I marked a visit as needing more work after it was completed, and the case correctly dropped back down. Took a few seconds to update though — not a blocker, just something to be aware of.</t>
  </si>
  <si>
    <t>The physician's decision screen is read-only and pulls everything into one view — patient info, package, results from each department. I couldn't accidentally edit a result from this screen, which is the right separation of roles.</t>
  </si>
  <si>
    <t>Decision form lets me pick FIT, UNFIT, or FIT WITH RESTRICTIONS and add remarks. After I submit, the case moves to FOR_RELEASING. Trying to submit without picking a decision gave a clear validation message.</t>
  </si>
  <si>
    <t>Requesting additional tests created the new visits for the departments I picked and sent the case back to in-progress. Once those new visits were done, it came back to FOR_DECISION cleanly. Prior results were still there — nothing got lost in the loop.</t>
  </si>
  <si>
    <t>Release is blocked unless every required visit is done and a physician has decided. The error message tells me exactly what's missing, which is helpful. One thing I want to confirm: the project doc mentions an email going out to the patient on release, but I didn't see any email come through during testing. Can we confirm whether the email-on-release piece is in scope for this round of UAT?</t>
  </si>
  <si>
    <t>Turning portal visibility on or off requires a reason, and the toggle is only available once the case is released. Both turning it on and turning it off showed up in the audit log with my name and the reason I typed. This is what we need for the data privacy audit trail.</t>
  </si>
  <si>
    <t>I went through admin functions — adding and editing departments, packages, status codes, and companies. I also assigned roles, locked an account, and unlocked it. Everything saved. There's no self-signup for staff, which is what we want.</t>
  </si>
  <si>
    <t>Audit log page shows the actor, action, target, timestamp, and details. I tried each filter (actor, action, date range, target) and they all worked. Newest entries are at the top, which is what I'd expect.</t>
  </si>
  <si>
    <t>Logged in as a patient and could only see my own case. Tried to view a different case ID by changing the URL and got nothing back, which is correct. I also couldn't change anything on my case from the portal — view-only, as expected.</t>
  </si>
  <si>
    <t>Client portal only shows cases for the rep's own company, and only when the case is released, marked visible, AND has a signed waiver. All three rules are enforced. The dashboard's privacy gate card makes the compliance state easy to see at a glance. Client also couldn't edit anything, which is correct.</t>
  </si>
  <si>
    <t>Tried opening the dashboard URL without signing in and it sent me to sign-in, as expected. Signing in with the wrong role redirected me to the unauthorised page with the role-mismatch reason. I tested this across all the roles and it behaved the same way each time.</t>
  </si>
  <si>
    <t>American Hospital Inc. Preliminary Results and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</si>
</sst>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Arial"/>
      <family val="2"/>
    </font>
    <font>
      <u/>
      <sz val="10"/>
      <color indexed="12"/>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1"/>
      <color theme="1"/>
      <name val="Calibri"/>
      <family val="2"/>
      <scheme val="minor"/>
    </font>
    <font>
      <u/>
      <sz val="12"/>
      <color theme="10"/>
      <name val="Calibri"/>
      <family val="2"/>
      <scheme val="minor"/>
    </font>
    <font>
      <sz val="12"/>
      <color theme="1" tint="0.34998626667073579"/>
      <name val="Calibri"/>
      <family val="2"/>
      <scheme val="minor"/>
    </font>
    <font>
      <b/>
      <sz val="12"/>
      <color theme="1" tint="0.34998626667073579"/>
      <name val="Calibri"/>
      <family val="2"/>
      <scheme val="minor"/>
    </font>
    <font>
      <u/>
      <sz val="12"/>
      <color indexed="12"/>
      <name val="Arial"/>
      <family val="2"/>
    </font>
    <font>
      <sz val="12"/>
      <color theme="1" tint="0.499984740745262"/>
      <name val="Calibri"/>
      <family val="2"/>
      <scheme val="minor"/>
    </font>
    <font>
      <b/>
      <sz val="12"/>
      <color theme="1" tint="0.249977111117893"/>
      <name val="Calibri"/>
      <family val="2"/>
      <scheme val="minor"/>
    </font>
    <font>
      <b/>
      <sz val="12"/>
      <color theme="1"/>
      <name val="Calibri"/>
      <family val="2"/>
      <scheme val="minor"/>
    </font>
    <font>
      <sz val="12"/>
      <color rgb="FFFFFFFF"/>
      <name val="Calibri"/>
      <scheme val="minor"/>
    </font>
    <font>
      <sz val="12"/>
      <color rgb="FF595959"/>
      <name val="Calibri"/>
      <scheme val="minor"/>
    </font>
    <font>
      <b/>
      <sz val="11"/>
      <color rgb="FFFFFFFF"/>
      <name val="Calibri"/>
      <scheme val="minor"/>
    </font>
    <font>
      <b/>
      <sz val="11"/>
      <color rgb="FF404040"/>
      <name val="Calibri"/>
      <scheme val="minor"/>
    </font>
    <font>
      <sz val="11"/>
      <color rgb="FF404040"/>
      <name val="Calibri"/>
      <scheme val="minor"/>
    </font>
    <font>
      <sz val="12"/>
      <color theme="10"/>
      <name val="Calibri"/>
      <family val="2"/>
      <scheme val="minor"/>
    </font>
    <font>
      <sz val="20"/>
      <color theme="1"/>
      <name val="Calibri"/>
      <family val="2"/>
      <scheme val="minor"/>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rgb="FF2F75B5"/>
        <bgColor indexed="64"/>
      </patternFill>
    </fill>
    <fill>
      <patternFill patternType="solid">
        <fgColor rgb="FF9BC2E6"/>
        <bgColor indexed="64"/>
      </patternFill>
    </fill>
    <fill>
      <patternFill patternType="solid">
        <fgColor rgb="FF70AD47"/>
        <bgColor indexed="64"/>
      </patternFill>
    </fill>
    <fill>
      <patternFill patternType="solid">
        <fgColor rgb="FFFFC000"/>
        <bgColor indexed="64"/>
      </pattern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thin">
        <color theme="0" tint="-0.34998626667073579"/>
      </left>
      <right style="thin">
        <color theme="0" tint="-0.34998626667073579"/>
      </right>
      <top/>
      <bottom/>
      <diagonal/>
    </border>
  </borders>
  <cellStyleXfs count="46">
    <xf numFmtId="0" fontId="0" fillId="0" borderId="0"/>
    <xf numFmtId="0" fontId="4" fillId="0" borderId="0"/>
    <xf numFmtId="0" fontId="6" fillId="2" borderId="0"/>
    <xf numFmtId="0" fontId="6" fillId="3" borderId="0"/>
    <xf numFmtId="0" fontId="6" fillId="3" borderId="0"/>
    <xf numFmtId="0" fontId="6" fillId="2" borderId="0"/>
    <xf numFmtId="0" fontId="6" fillId="4" borderId="0"/>
    <xf numFmtId="0" fontId="6" fillId="5" borderId="0"/>
    <xf numFmtId="0" fontId="6" fillId="6" borderId="0"/>
    <xf numFmtId="0" fontId="6" fillId="7" borderId="0"/>
    <xf numFmtId="0" fontId="6" fillId="7" borderId="0"/>
    <xf numFmtId="0" fontId="6" fillId="6" borderId="0"/>
    <xf numFmtId="0" fontId="6" fillId="4" borderId="0"/>
    <xf numFmtId="0" fontId="6" fillId="5" borderId="0"/>
    <xf numFmtId="0" fontId="7" fillId="8" borderId="0"/>
    <xf numFmtId="0" fontId="7" fillId="9" borderId="0"/>
    <xf numFmtId="0" fontId="7" fillId="9" borderId="0"/>
    <xf numFmtId="0" fontId="7" fillId="8" borderId="0"/>
    <xf numFmtId="0" fontId="7" fillId="10" borderId="0"/>
    <xf numFmtId="0" fontId="7" fillId="11" borderId="0"/>
    <xf numFmtId="0" fontId="7" fillId="10" borderId="0"/>
    <xf numFmtId="0" fontId="7" fillId="12" borderId="0"/>
    <xf numFmtId="0" fontId="7" fillId="9" borderId="0"/>
    <xf numFmtId="0" fontId="7" fillId="13" borderId="0"/>
    <xf numFmtId="0" fontId="7" fillId="14" borderId="0"/>
    <xf numFmtId="0" fontId="7" fillId="15" borderId="0"/>
    <xf numFmtId="0" fontId="8" fillId="16" borderId="0"/>
    <xf numFmtId="0" fontId="9" fillId="17" borderId="1"/>
    <xf numFmtId="0" fontId="10" fillId="18" borderId="2"/>
    <xf numFmtId="0" fontId="11" fillId="0" borderId="0"/>
    <xf numFmtId="0" fontId="12" fillId="19" borderId="0"/>
    <xf numFmtId="0" fontId="13" fillId="0" borderId="3"/>
    <xf numFmtId="0" fontId="14" fillId="0" borderId="4"/>
    <xf numFmtId="0" fontId="15" fillId="0" borderId="5"/>
    <xf numFmtId="0" fontId="15" fillId="0" borderId="0"/>
    <xf numFmtId="0" fontId="5" fillId="0" borderId="0">
      <alignment vertical="top"/>
      <protection locked="0"/>
    </xf>
    <xf numFmtId="0" fontId="16" fillId="11" borderId="1"/>
    <xf numFmtId="0" fontId="17" fillId="0" borderId="6"/>
    <xf numFmtId="0" fontId="18" fillId="5" borderId="0"/>
    <xf numFmtId="0" fontId="4" fillId="5" borderId="7"/>
    <xf numFmtId="0" fontId="19" fillId="17" borderId="8"/>
    <xf numFmtId="9" fontId="4" fillId="0" borderId="0"/>
    <xf numFmtId="0" fontId="20" fillId="0" borderId="0"/>
    <xf numFmtId="0" fontId="21" fillId="0" borderId="9"/>
    <xf numFmtId="0" fontId="22" fillId="0" borderId="0"/>
    <xf numFmtId="9" fontId="23" fillId="0" borderId="0"/>
  </cellStyleXfs>
  <cellXfs count="56">
    <xf numFmtId="0" fontId="0" fillId="0" borderId="0" xfId="0"/>
    <xf numFmtId="0" fontId="3" fillId="0" borderId="0" xfId="0" applyFont="1" applyAlignment="1">
      <alignment horizontal="left" vertical="top"/>
    </xf>
    <xf numFmtId="0" fontId="24" fillId="20" borderId="0" xfId="35" applyFont="1" applyFill="1" applyAlignment="1" applyProtection="1"/>
    <xf numFmtId="0" fontId="2" fillId="0" borderId="0" xfId="0" applyFont="1" applyAlignment="1">
      <alignment vertical="center"/>
    </xf>
    <xf numFmtId="0" fontId="27" fillId="0" borderId="0" xfId="35" applyFont="1" applyAlignment="1" applyProtection="1">
      <alignment vertical="center"/>
    </xf>
    <xf numFmtId="0" fontId="2" fillId="0" borderId="0" xfId="0" applyFont="1"/>
    <xf numFmtId="0" fontId="28" fillId="0" borderId="0" xfId="0" applyFont="1" applyAlignment="1">
      <alignment vertical="top"/>
    </xf>
    <xf numFmtId="0" fontId="25" fillId="0" borderId="0" xfId="0" applyFont="1" applyAlignment="1">
      <alignment vertical="center"/>
    </xf>
    <xf numFmtId="14" fontId="25" fillId="0" borderId="0" xfId="0" applyNumberFormat="1" applyFont="1" applyAlignment="1">
      <alignment horizontal="center" vertical="center"/>
    </xf>
    <xf numFmtId="0" fontId="25" fillId="0" borderId="0" xfId="0" applyFont="1" applyAlignment="1">
      <alignment horizontal="center"/>
    </xf>
    <xf numFmtId="0" fontId="25" fillId="0" borderId="0" xfId="0" applyFont="1" applyAlignment="1">
      <alignment horizontal="left"/>
    </xf>
    <xf numFmtId="0" fontId="26" fillId="22" borderId="0" xfId="0" applyFont="1" applyFill="1" applyAlignment="1">
      <alignment horizontal="center" vertical="center"/>
    </xf>
    <xf numFmtId="0" fontId="29" fillId="21" borderId="10" xfId="0" applyFont="1" applyFill="1" applyBorder="1" applyAlignment="1">
      <alignment horizontal="right" vertical="center"/>
    </xf>
    <xf numFmtId="0" fontId="30" fillId="0" borderId="0" xfId="0" applyFont="1"/>
    <xf numFmtId="164" fontId="25" fillId="22" borderId="10" xfId="0" applyNumberFormat="1" applyFont="1" applyFill="1" applyBorder="1" applyAlignment="1">
      <alignment horizontal="left" vertical="center"/>
    </xf>
    <xf numFmtId="0" fontId="25" fillId="0" borderId="12" xfId="0" applyFont="1" applyBorder="1" applyAlignment="1">
      <alignment horizontal="center" vertical="center" wrapText="1"/>
    </xf>
    <xf numFmtId="0" fontId="25" fillId="0" borderId="0" xfId="0" applyFont="1" applyAlignment="1">
      <alignment horizontal="center" vertical="center" wrapText="1"/>
    </xf>
    <xf numFmtId="0" fontId="25" fillId="0" borderId="13" xfId="0" applyFont="1" applyBorder="1" applyAlignment="1">
      <alignment horizontal="center" vertical="center" wrapText="1"/>
    </xf>
    <xf numFmtId="0" fontId="25" fillId="0" borderId="15" xfId="0" applyFont="1" applyBorder="1" applyAlignment="1">
      <alignment horizontal="center" vertical="center" wrapText="1"/>
    </xf>
    <xf numFmtId="164" fontId="25" fillId="0" borderId="13" xfId="0" applyNumberFormat="1" applyFont="1" applyBorder="1" applyAlignment="1">
      <alignment horizontal="center" vertical="center"/>
    </xf>
    <xf numFmtId="0" fontId="29" fillId="21" borderId="14" xfId="0" applyFont="1" applyFill="1" applyBorder="1" applyAlignment="1">
      <alignment horizontal="center" vertical="center"/>
    </xf>
    <xf numFmtId="0" fontId="29" fillId="21" borderId="14" xfId="0" applyFont="1" applyFill="1" applyBorder="1" applyAlignment="1">
      <alignment horizontal="left" vertical="center"/>
    </xf>
    <xf numFmtId="0" fontId="25" fillId="0" borderId="13" xfId="0" applyFont="1" applyBorder="1" applyAlignment="1">
      <alignment vertical="center" wrapText="1"/>
    </xf>
    <xf numFmtId="9" fontId="25" fillId="0" borderId="13" xfId="45" applyFont="1" applyBorder="1" applyAlignment="1">
      <alignment horizontal="center" vertical="center"/>
    </xf>
    <xf numFmtId="0" fontId="1" fillId="0" borderId="0" xfId="0" applyFont="1" applyAlignment="1">
      <alignment vertical="center"/>
    </xf>
    <xf numFmtId="0" fontId="1" fillId="0" borderId="0" xfId="0" applyFont="1"/>
    <xf numFmtId="0" fontId="25" fillId="0" borderId="13" xfId="0" applyFont="1" applyBorder="1" applyAlignment="1">
      <alignment horizontal="center" vertical="center"/>
    </xf>
    <xf numFmtId="0" fontId="25" fillId="0" borderId="13" xfId="0" applyFont="1" applyBorder="1" applyAlignment="1">
      <alignment vertical="center"/>
    </xf>
    <xf numFmtId="0" fontId="25" fillId="0" borderId="12" xfId="0" applyFont="1" applyBorder="1" applyAlignment="1">
      <alignment horizontal="center" vertical="center"/>
    </xf>
    <xf numFmtId="0" fontId="25" fillId="0" borderId="0" xfId="0" applyFont="1" applyAlignment="1">
      <alignment horizontal="center" vertical="center"/>
    </xf>
    <xf numFmtId="0" fontId="25" fillId="0" borderId="15" xfId="0" applyFont="1" applyBorder="1" applyAlignment="1">
      <alignment horizontal="center" vertical="center"/>
    </xf>
    <xf numFmtId="0" fontId="31" fillId="23" borderId="13" xfId="0" applyFont="1" applyFill="1" applyBorder="1" applyAlignment="1">
      <alignment horizontal="center" vertical="center"/>
    </xf>
    <xf numFmtId="0" fontId="32" fillId="24" borderId="13" xfId="0" applyFont="1" applyFill="1" applyBorder="1" applyAlignment="1">
      <alignment horizontal="center" vertical="center"/>
    </xf>
    <xf numFmtId="9" fontId="33" fillId="25" borderId="13" xfId="45" applyFont="1" applyFill="1" applyBorder="1" applyAlignment="1">
      <alignment horizontal="center" vertical="center"/>
    </xf>
    <xf numFmtId="0" fontId="33" fillId="25" borderId="13" xfId="0" applyFont="1" applyFill="1" applyBorder="1" applyAlignment="1">
      <alignment horizontal="center" vertical="center"/>
    </xf>
    <xf numFmtId="9" fontId="34" fillId="26" borderId="13" xfId="45" applyFont="1" applyFill="1" applyBorder="1" applyAlignment="1">
      <alignment horizontal="center" vertical="center"/>
    </xf>
    <xf numFmtId="0" fontId="35" fillId="0" borderId="13" xfId="0" applyFont="1" applyBorder="1" applyAlignment="1">
      <alignment horizontal="left" vertical="top" wrapText="1"/>
    </xf>
    <xf numFmtId="0" fontId="36" fillId="0" borderId="0" xfId="35" applyFont="1" applyAlignment="1" applyProtection="1"/>
    <xf numFmtId="0" fontId="1" fillId="0" borderId="0" xfId="0" applyFont="1" applyAlignment="1">
      <alignment horizontal="left" vertical="top"/>
    </xf>
    <xf numFmtId="0" fontId="29" fillId="21" borderId="17" xfId="0" applyFont="1" applyFill="1" applyBorder="1" applyAlignment="1">
      <alignment horizontal="center" vertical="center"/>
    </xf>
    <xf numFmtId="0" fontId="24" fillId="0" borderId="0" xfId="35" applyFont="1" applyAlignment="1" applyProtection="1"/>
    <xf numFmtId="0" fontId="29" fillId="21" borderId="16" xfId="0" applyFont="1" applyFill="1" applyBorder="1" applyAlignment="1">
      <alignment horizontal="right" vertical="center"/>
    </xf>
    <xf numFmtId="0" fontId="29" fillId="21" borderId="12" xfId="0" applyFont="1" applyFill="1" applyBorder="1" applyAlignment="1">
      <alignment horizontal="right" vertical="center"/>
    </xf>
    <xf numFmtId="0" fontId="29" fillId="21" borderId="17" xfId="0" applyFont="1" applyFill="1" applyBorder="1" applyAlignment="1">
      <alignment horizontal="left" vertical="center"/>
    </xf>
    <xf numFmtId="0" fontId="29" fillId="21" borderId="0" xfId="0" applyFont="1" applyFill="1" applyAlignment="1">
      <alignment horizontal="right" vertical="center"/>
    </xf>
    <xf numFmtId="164" fontId="25" fillId="0" borderId="0" xfId="0" applyNumberFormat="1" applyFont="1" applyAlignment="1">
      <alignment horizontal="left" vertical="center"/>
    </xf>
    <xf numFmtId="0" fontId="25" fillId="0" borderId="13" xfId="0" applyFont="1" applyBorder="1" applyAlignment="1">
      <alignment horizontal="left" vertical="center"/>
    </xf>
    <xf numFmtId="0" fontId="26" fillId="0" borderId="0" xfId="0" applyFont="1" applyAlignment="1">
      <alignment horizontal="center" vertical="center"/>
    </xf>
    <xf numFmtId="0" fontId="0" fillId="0" borderId="0" xfId="0"/>
    <xf numFmtId="164" fontId="26" fillId="0" borderId="0" xfId="0" applyNumberFormat="1" applyFont="1" applyAlignment="1">
      <alignment horizontal="center" vertical="center"/>
    </xf>
    <xf numFmtId="0" fontId="37" fillId="0" borderId="13" xfId="0" applyFont="1" applyBorder="1" applyAlignment="1">
      <alignment horizontal="center" vertical="center"/>
    </xf>
    <xf numFmtId="0" fontId="0" fillId="0" borderId="13" xfId="0" applyBorder="1" applyAlignment="1">
      <alignment horizontal="center" vertical="center"/>
    </xf>
    <xf numFmtId="0" fontId="26" fillId="22" borderId="10" xfId="0" applyFont="1" applyFill="1" applyBorder="1" applyAlignment="1">
      <alignment horizontal="center" vertical="center"/>
    </xf>
    <xf numFmtId="0" fontId="0" fillId="0" borderId="11" xfId="0" applyBorder="1"/>
    <xf numFmtId="0" fontId="1" fillId="0" borderId="0" xfId="0" applyFont="1" applyAlignment="1">
      <alignment horizontal="left" vertical="center" wrapText="1"/>
    </xf>
    <xf numFmtId="164" fontId="26" fillId="22" borderId="10" xfId="0" applyNumberFormat="1" applyFont="1" applyFill="1" applyBorder="1" applyAlignment="1">
      <alignment horizontal="center" vertical="center"/>
    </xf>
  </cellXfs>
  <cellStyles count="46">
    <cellStyle name="20% - Accent1 2" xfId="2" xr:uid="{00000000-0005-0000-0000-000002000000}"/>
    <cellStyle name="20% - Accent2 2" xfId="3" xr:uid="{00000000-0005-0000-0000-000003000000}"/>
    <cellStyle name="20% - Accent3 2" xfId="4" xr:uid="{00000000-0005-0000-0000-000004000000}"/>
    <cellStyle name="20% - Accent4 2" xfId="5" xr:uid="{00000000-0005-0000-0000-000005000000}"/>
    <cellStyle name="20% - Accent5 2" xfId="6" xr:uid="{00000000-0005-0000-0000-000006000000}"/>
    <cellStyle name="20% - Accent6 2" xfId="7" xr:uid="{00000000-0005-0000-0000-000007000000}"/>
    <cellStyle name="40% - Accent1 2" xfId="8" xr:uid="{00000000-0005-0000-0000-000008000000}"/>
    <cellStyle name="40% - Accent2 2" xfId="9" xr:uid="{00000000-0005-0000-0000-000009000000}"/>
    <cellStyle name="40% - Accent3 2" xfId="10" xr:uid="{00000000-0005-0000-0000-00000A000000}"/>
    <cellStyle name="40% - Accent4 2" xfId="11" xr:uid="{00000000-0005-0000-0000-00000B000000}"/>
    <cellStyle name="40% - Accent5 2" xfId="12" xr:uid="{00000000-0005-0000-0000-00000C000000}"/>
    <cellStyle name="40% - Accent6 2" xfId="13" xr:uid="{00000000-0005-0000-0000-00000D000000}"/>
    <cellStyle name="60% - Accent1 2" xfId="14" xr:uid="{00000000-0005-0000-0000-00000E000000}"/>
    <cellStyle name="60% - Accent2 2" xfId="15" xr:uid="{00000000-0005-0000-0000-00000F000000}"/>
    <cellStyle name="60% - Accent3 2" xfId="16" xr:uid="{00000000-0005-0000-0000-000010000000}"/>
    <cellStyle name="60% - Accent4 2" xfId="17" xr:uid="{00000000-0005-0000-0000-000011000000}"/>
    <cellStyle name="60% - Accent5 2" xfId="18" xr:uid="{00000000-0005-0000-0000-000012000000}"/>
    <cellStyle name="60% - Accent6 2" xfId="19" xr:uid="{00000000-0005-0000-0000-000013000000}"/>
    <cellStyle name="Accent1 2" xfId="20" xr:uid="{00000000-0005-0000-0000-000014000000}"/>
    <cellStyle name="Accent2 2" xfId="21" xr:uid="{00000000-0005-0000-0000-000015000000}"/>
    <cellStyle name="Accent3 2" xfId="22" xr:uid="{00000000-0005-0000-0000-000016000000}"/>
    <cellStyle name="Accent4 2" xfId="23" xr:uid="{00000000-0005-0000-0000-000017000000}"/>
    <cellStyle name="Accent5 2" xfId="24" xr:uid="{00000000-0005-0000-0000-000018000000}"/>
    <cellStyle name="Accent6 2" xfId="25" xr:uid="{00000000-0005-0000-0000-000019000000}"/>
    <cellStyle name="Bad 2" xfId="26" xr:uid="{00000000-0005-0000-0000-00001A000000}"/>
    <cellStyle name="Calculation 2" xfId="27" xr:uid="{00000000-0005-0000-0000-00001B000000}"/>
    <cellStyle name="Check Cell 2" xfId="28" xr:uid="{00000000-0005-0000-0000-00001C000000}"/>
    <cellStyle name="Explanatory Text 2" xfId="29" xr:uid="{00000000-0005-0000-0000-00001D000000}"/>
    <cellStyle name="Good 2" xfId="30" xr:uid="{00000000-0005-0000-0000-00001E000000}"/>
    <cellStyle name="Heading 1 2" xfId="31" xr:uid="{00000000-0005-0000-0000-00001F000000}"/>
    <cellStyle name="Heading 2 2" xfId="32" xr:uid="{00000000-0005-0000-0000-000020000000}"/>
    <cellStyle name="Heading 3 2" xfId="33" xr:uid="{00000000-0005-0000-0000-000021000000}"/>
    <cellStyle name="Heading 4 2" xfId="34" xr:uid="{00000000-0005-0000-0000-000022000000}"/>
    <cellStyle name="Hyperlink" xfId="35" builtinId="8"/>
    <cellStyle name="Input 2" xfId="36" xr:uid="{00000000-0005-0000-0000-000024000000}"/>
    <cellStyle name="Linked Cell 2" xfId="37" xr:uid="{00000000-0005-0000-0000-000025000000}"/>
    <cellStyle name="Neutral 2" xfId="38" xr:uid="{00000000-0005-0000-0000-000026000000}"/>
    <cellStyle name="Normal" xfId="0" builtinId="0"/>
    <cellStyle name="Normal 2" xfId="1" xr:uid="{00000000-0005-0000-0000-000001000000}"/>
    <cellStyle name="Note 2" xfId="39" xr:uid="{00000000-0005-0000-0000-000027000000}"/>
    <cellStyle name="Output 2" xfId="40" xr:uid="{00000000-0005-0000-0000-000028000000}"/>
    <cellStyle name="Percent" xfId="45" builtinId="5"/>
    <cellStyle name="Percent 2" xfId="41" xr:uid="{00000000-0005-0000-0000-000029000000}"/>
    <cellStyle name="Title 2" xfId="42" xr:uid="{00000000-0005-0000-0000-00002A000000}"/>
    <cellStyle name="Total 2" xfId="43" xr:uid="{00000000-0005-0000-0000-00002B000000}"/>
    <cellStyle name="Warning Text 2" xfId="44" xr:uid="{00000000-0005-0000-0000-00002C000000}"/>
  </cellStyles>
  <dxfs count="5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tint="0.39994506668294322"/>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tint="-0.499984740745262"/>
      </font>
    </dxf>
    <dxf>
      <font>
        <color theme="0"/>
      </font>
      <fill>
        <patternFill>
          <bgColor theme="8" tint="-0.24994659260841701"/>
        </patternFill>
      </fill>
    </dxf>
    <dxf>
      <fill>
        <patternFill>
          <bgColor theme="8" tint="0.39994506668294322"/>
        </patternFill>
      </fill>
    </dxf>
    <dxf>
      <fill>
        <patternFill>
          <bgColor theme="8" tint="0.79998168889431442"/>
        </patternFill>
      </fill>
    </dxf>
    <dxf>
      <font>
        <color theme="0" tint="-0.499984740745262"/>
      </font>
    </dxf>
    <dxf>
      <fill>
        <patternFill>
          <bgColor theme="8" tint="-0.24994659260841701"/>
        </patternFill>
      </fill>
    </dxf>
    <dxf>
      <font>
        <color theme="0" tint="-0.499984740745262"/>
      </font>
    </dxf>
    <dxf>
      <font>
        <color theme="0" tint="-0.499984740745262"/>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tint="0.39994506668294322"/>
        </patternFill>
      </fill>
    </dxf>
    <dxf>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tint="-0.499984740745262"/>
      </font>
    </dxf>
    <dxf>
      <font>
        <color theme="0"/>
      </font>
      <fill>
        <patternFill>
          <bgColor theme="8" tint="-0.24994659260841701"/>
        </patternFill>
      </fill>
    </dxf>
    <dxf>
      <fill>
        <patternFill>
          <bgColor theme="8" tint="0.39994506668294322"/>
        </patternFill>
      </fill>
    </dxf>
    <dxf>
      <fill>
        <patternFill>
          <bgColor theme="8" tint="0.79998168889431442"/>
        </patternFill>
      </fill>
    </dxf>
    <dxf>
      <font>
        <color theme="0" tint="-0.499984740745262"/>
      </font>
    </dxf>
    <dxf>
      <fill>
        <patternFill>
          <bgColor theme="8" tint="-0.24994659260841701"/>
        </patternFill>
      </fill>
    </dxf>
    <dxf>
      <font>
        <color theme="0" tint="-0.499984740745262"/>
      </font>
    </dxf>
    <dxf>
      <font>
        <color theme="0" tint="-0.499984740745262"/>
      </font>
    </dxf>
    <dxf>
      <border>
        <left style="thin">
          <color theme="0" tint="-0.24994659260841701"/>
        </left>
      </border>
    </dxf>
    <dxf>
      <border>
        <left style="thin">
          <color theme="0" tint="-0.24994659260841701"/>
        </left>
      </border>
    </dxf>
    <dxf>
      <border>
        <top style="thin">
          <color theme="0" tint="-0.34998626667073579"/>
        </top>
      </border>
    </dxf>
    <dxf>
      <fill>
        <patternFill>
          <bgColor theme="0" tint="-4.9989318521683403E-2"/>
        </patternFill>
      </fill>
      <border>
        <top style="thin">
          <color theme="0" tint="-0.34998626667073579"/>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58"/>
      <tableStyleElement type="headerRow" dxfId="57"/>
      <tableStyleElement type="totalRow" dxfId="56"/>
      <tableStyleElement type="firstColumn" dxfId="55"/>
      <tableStyleElement type="lastColumn" dxfId="54"/>
      <tableStyleElement type="firstRowStripe" dxfId="53"/>
      <tableStyleElement type="secondRowStripe" dxfId="52"/>
      <tableStyleElement type="firstColumnStripe" dxfId="51"/>
      <tableStyleElement type="secondColumn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06B9BA-A112-4D59-86C7-8AA728FED3A9}">
  <we:reference id="wa200009404" version="1.0.0.8" store="en-US" storeType="OMEX"/>
  <we:alternateReferences>
    <we:reference id="wa200009404" version="1.0.0.8" store="WA200009404" storeType="OMEX"/>
  </we:alternateReferences>
  <we:properties>
    <we:property name="claude.fileId" value="&quot;8f08fa64-49e8-45b8-b1b8-985942b26ef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showGridLines="0" topLeftCell="A4" zoomScaleNormal="100" workbookViewId="0">
      <selection activeCell="E1" sqref="A1:XFD1048576"/>
    </sheetView>
  </sheetViews>
  <sheetFormatPr defaultColWidth="8.81640625" defaultRowHeight="14.5" x14ac:dyDescent="0.35"/>
  <cols>
    <col min="2" max="2" width="18.08984375" customWidth="1"/>
    <col min="3" max="3" width="43.6328125" customWidth="1"/>
    <col min="4" max="5" width="29.6328125" customWidth="1"/>
    <col min="6" max="8" width="17.453125" customWidth="1"/>
    <col min="9" max="9" width="43.6328125" customWidth="1"/>
    <col min="11" max="11" width="14" customWidth="1"/>
  </cols>
  <sheetData>
    <row r="1" spans="2:13" ht="58" customHeight="1" x14ac:dyDescent="0.35"/>
    <row r="2" spans="2:13" s="2" customFormat="1" ht="15" customHeight="1" x14ac:dyDescent="0.35"/>
    <row r="3" spans="2:13" ht="36" hidden="1" customHeight="1" x14ac:dyDescent="0.35">
      <c r="B3" s="54" t="s">
        <v>0</v>
      </c>
      <c r="C3" s="48"/>
      <c r="D3" s="48"/>
      <c r="E3" s="48"/>
      <c r="F3" s="48"/>
      <c r="G3" s="48"/>
      <c r="H3" s="48"/>
      <c r="I3" s="48"/>
      <c r="J3" s="1"/>
      <c r="K3" s="1"/>
    </row>
    <row r="5" spans="2:13" s="3" customFormat="1" ht="15.65" customHeight="1" x14ac:dyDescent="0.35">
      <c r="B5" s="12" t="s">
        <v>1</v>
      </c>
      <c r="C5" s="52" t="s">
        <v>2</v>
      </c>
      <c r="D5" s="53"/>
      <c r="E5" s="11"/>
      <c r="F5" s="7"/>
      <c r="H5" s="12" t="s">
        <v>3</v>
      </c>
      <c r="I5" s="14">
        <v>46165</v>
      </c>
      <c r="M5" s="4"/>
    </row>
    <row r="6" spans="2:13" s="3" customFormat="1" ht="15.65" customHeight="1" x14ac:dyDescent="0.35">
      <c r="B6" s="12" t="s">
        <v>4</v>
      </c>
      <c r="C6" s="52" t="s">
        <v>5</v>
      </c>
      <c r="D6" s="53"/>
      <c r="E6" s="11"/>
      <c r="F6" s="7"/>
      <c r="G6" s="7"/>
      <c r="H6" s="8"/>
      <c r="I6" s="8"/>
      <c r="M6" s="4"/>
    </row>
    <row r="7" spans="2:13" s="3" customFormat="1" ht="15.65" customHeight="1" x14ac:dyDescent="0.35">
      <c r="B7" s="12" t="s">
        <v>6</v>
      </c>
      <c r="C7" s="52" t="s">
        <v>7</v>
      </c>
      <c r="D7" s="53"/>
      <c r="E7" s="11"/>
      <c r="F7" s="7"/>
      <c r="G7" s="7"/>
      <c r="H7" s="8"/>
      <c r="I7" s="8"/>
      <c r="M7" s="4"/>
    </row>
    <row r="8" spans="2:13" s="3" customFormat="1" ht="15.65" customHeight="1" x14ac:dyDescent="0.35">
      <c r="B8" s="12" t="s">
        <v>8</v>
      </c>
      <c r="C8" s="55">
        <v>46165</v>
      </c>
      <c r="D8" s="53"/>
      <c r="H8" s="8"/>
      <c r="I8" s="8"/>
      <c r="M8" s="4"/>
    </row>
    <row r="9" spans="2:13" s="5" customFormat="1" ht="15.65" customHeight="1" x14ac:dyDescent="0.35">
      <c r="D9" s="10"/>
      <c r="E9" s="10"/>
      <c r="F9" s="10"/>
      <c r="G9" s="9"/>
      <c r="H9" s="9"/>
      <c r="I9" s="9"/>
      <c r="M9" s="6"/>
    </row>
    <row r="10" spans="2:13" s="5" customFormat="1" ht="15.65" customHeight="1" x14ac:dyDescent="0.35">
      <c r="B10" s="20" t="s">
        <v>9</v>
      </c>
      <c r="C10" s="21" t="s">
        <v>10</v>
      </c>
      <c r="D10" s="20" t="s">
        <v>11</v>
      </c>
      <c r="E10" s="20" t="s">
        <v>12</v>
      </c>
      <c r="F10" s="20" t="s">
        <v>13</v>
      </c>
      <c r="G10" s="20" t="s">
        <v>14</v>
      </c>
      <c r="H10" s="20" t="s">
        <v>15</v>
      </c>
      <c r="I10" s="21" t="s">
        <v>16</v>
      </c>
      <c r="M10" s="13"/>
    </row>
    <row r="11" spans="2:13" s="3" customFormat="1" ht="46.5" x14ac:dyDescent="0.35">
      <c r="B11" s="17">
        <v>1</v>
      </c>
      <c r="C11" s="22" t="s">
        <v>17</v>
      </c>
      <c r="D11" s="17" t="s">
        <v>18</v>
      </c>
      <c r="E11" s="17" t="s">
        <v>19</v>
      </c>
      <c r="F11" s="17" t="s">
        <v>20</v>
      </c>
      <c r="G11" s="23"/>
      <c r="H11" s="19">
        <v>46153</v>
      </c>
      <c r="I11" s="22" t="s">
        <v>21</v>
      </c>
    </row>
    <row r="12" spans="2:13" s="3" customFormat="1" ht="15.65" customHeight="1" x14ac:dyDescent="0.35">
      <c r="B12" s="17">
        <v>2</v>
      </c>
      <c r="C12" s="22" t="s">
        <v>22</v>
      </c>
      <c r="D12" s="17" t="s">
        <v>18</v>
      </c>
      <c r="E12" s="17" t="s">
        <v>19</v>
      </c>
      <c r="F12" s="17" t="s">
        <v>20</v>
      </c>
      <c r="G12" s="23"/>
      <c r="H12" s="19">
        <v>46153</v>
      </c>
      <c r="I12" s="22" t="s">
        <v>23</v>
      </c>
    </row>
    <row r="13" spans="2:13" s="3" customFormat="1" ht="15.65" customHeight="1" x14ac:dyDescent="0.35">
      <c r="B13" s="17">
        <v>3</v>
      </c>
      <c r="C13" s="22" t="s">
        <v>24</v>
      </c>
      <c r="D13" s="17" t="s">
        <v>18</v>
      </c>
      <c r="E13" s="17" t="s">
        <v>19</v>
      </c>
      <c r="F13" s="17" t="s">
        <v>20</v>
      </c>
      <c r="G13" s="23"/>
      <c r="H13" s="19">
        <v>46154</v>
      </c>
      <c r="I13" s="22" t="s">
        <v>25</v>
      </c>
    </row>
    <row r="14" spans="2:13" s="3" customFormat="1" ht="15.65" customHeight="1" x14ac:dyDescent="0.35">
      <c r="B14" s="17">
        <v>4</v>
      </c>
      <c r="C14" s="22" t="s">
        <v>26</v>
      </c>
      <c r="D14" s="17" t="s">
        <v>18</v>
      </c>
      <c r="E14" s="17" t="s">
        <v>19</v>
      </c>
      <c r="F14" s="17" t="s">
        <v>20</v>
      </c>
      <c r="G14" s="23"/>
      <c r="H14" s="19">
        <v>46154</v>
      </c>
      <c r="I14" s="22" t="s">
        <v>27</v>
      </c>
    </row>
    <row r="15" spans="2:13" s="3" customFormat="1" ht="15.65" customHeight="1" x14ac:dyDescent="0.35">
      <c r="B15" s="17">
        <v>5</v>
      </c>
      <c r="C15" s="22" t="s">
        <v>28</v>
      </c>
      <c r="D15" s="17" t="s">
        <v>18</v>
      </c>
      <c r="E15" s="17" t="s">
        <v>19</v>
      </c>
      <c r="F15" s="17" t="s">
        <v>29</v>
      </c>
      <c r="G15" s="23"/>
      <c r="H15" s="19">
        <v>46155</v>
      </c>
      <c r="I15" s="22" t="s">
        <v>30</v>
      </c>
    </row>
    <row r="16" spans="2:13" s="3" customFormat="1" ht="15.65" customHeight="1" x14ac:dyDescent="0.35">
      <c r="B16" s="17">
        <v>6</v>
      </c>
      <c r="C16" s="22" t="s">
        <v>31</v>
      </c>
      <c r="D16" s="17" t="s">
        <v>18</v>
      </c>
      <c r="E16" s="17" t="s">
        <v>19</v>
      </c>
      <c r="F16" s="17" t="s">
        <v>20</v>
      </c>
      <c r="G16" s="23"/>
      <c r="H16" s="19">
        <v>46155</v>
      </c>
      <c r="I16" s="22" t="s">
        <v>32</v>
      </c>
    </row>
    <row r="17" spans="1:10" s="3" customFormat="1" ht="15.65" customHeight="1" x14ac:dyDescent="0.35">
      <c r="B17" s="17">
        <v>7</v>
      </c>
      <c r="C17" s="22" t="s">
        <v>33</v>
      </c>
      <c r="D17" s="17" t="s">
        <v>18</v>
      </c>
      <c r="E17" s="17" t="s">
        <v>19</v>
      </c>
      <c r="F17" s="17" t="s">
        <v>20</v>
      </c>
      <c r="G17" s="23"/>
      <c r="H17" s="19">
        <v>46156</v>
      </c>
      <c r="I17" s="22" t="s">
        <v>34</v>
      </c>
    </row>
    <row r="18" spans="1:10" s="3" customFormat="1" ht="15.65" customHeight="1" x14ac:dyDescent="0.35">
      <c r="B18" s="17">
        <v>8</v>
      </c>
      <c r="C18" s="22" t="s">
        <v>35</v>
      </c>
      <c r="D18" s="17" t="s">
        <v>36</v>
      </c>
      <c r="E18" s="17" t="s">
        <v>19</v>
      </c>
      <c r="F18" s="17" t="s">
        <v>20</v>
      </c>
      <c r="G18" s="23"/>
      <c r="H18" s="19">
        <v>46156</v>
      </c>
      <c r="I18" s="22" t="s">
        <v>37</v>
      </c>
    </row>
    <row r="19" spans="1:10" s="3" customFormat="1" ht="15.65" customHeight="1" x14ac:dyDescent="0.35">
      <c r="B19" s="17">
        <v>9</v>
      </c>
      <c r="C19" s="22" t="s">
        <v>38</v>
      </c>
      <c r="D19" s="17" t="s">
        <v>18</v>
      </c>
      <c r="E19" s="17" t="s">
        <v>19</v>
      </c>
      <c r="F19" s="17" t="s">
        <v>20</v>
      </c>
      <c r="G19" s="23"/>
      <c r="H19" s="19">
        <v>46157</v>
      </c>
      <c r="I19" s="22" t="s">
        <v>39</v>
      </c>
    </row>
    <row r="20" spans="1:10" s="3" customFormat="1" ht="15.65" customHeight="1" x14ac:dyDescent="0.35">
      <c r="B20" s="17">
        <v>10</v>
      </c>
      <c r="C20" s="22" t="s">
        <v>40</v>
      </c>
      <c r="D20" s="17" t="s">
        <v>18</v>
      </c>
      <c r="E20" s="17" t="s">
        <v>19</v>
      </c>
      <c r="F20" s="17" t="s">
        <v>29</v>
      </c>
      <c r="G20" s="23"/>
      <c r="H20" s="19">
        <v>46157</v>
      </c>
      <c r="I20" s="22" t="s">
        <v>41</v>
      </c>
    </row>
    <row r="21" spans="1:10" s="3" customFormat="1" ht="15.65" customHeight="1" x14ac:dyDescent="0.35">
      <c r="B21" s="17">
        <v>11</v>
      </c>
      <c r="C21" s="22" t="s">
        <v>42</v>
      </c>
      <c r="D21" s="17" t="s">
        <v>18</v>
      </c>
      <c r="E21" s="17" t="s">
        <v>19</v>
      </c>
      <c r="F21" s="17" t="s">
        <v>20</v>
      </c>
      <c r="G21" s="23"/>
      <c r="H21" s="19">
        <v>46160</v>
      </c>
      <c r="I21" s="22" t="s">
        <v>43</v>
      </c>
    </row>
    <row r="22" spans="1:10" s="3" customFormat="1" ht="15.65" customHeight="1" x14ac:dyDescent="0.35">
      <c r="B22" s="17">
        <v>12</v>
      </c>
      <c r="C22" s="22" t="s">
        <v>44</v>
      </c>
      <c r="D22" s="17" t="s">
        <v>18</v>
      </c>
      <c r="E22" s="17" t="s">
        <v>19</v>
      </c>
      <c r="F22" s="17" t="s">
        <v>20</v>
      </c>
      <c r="G22" s="23"/>
      <c r="H22" s="19">
        <v>46160</v>
      </c>
      <c r="I22" s="22" t="s">
        <v>45</v>
      </c>
    </row>
    <row r="23" spans="1:10" s="3" customFormat="1" ht="15.65" customHeight="1" x14ac:dyDescent="0.35">
      <c r="B23" s="17">
        <v>13</v>
      </c>
      <c r="C23" s="22" t="s">
        <v>46</v>
      </c>
      <c r="D23" s="17" t="s">
        <v>18</v>
      </c>
      <c r="E23" s="17" t="s">
        <v>19</v>
      </c>
      <c r="F23" s="17" t="s">
        <v>20</v>
      </c>
      <c r="G23" s="23"/>
      <c r="H23" s="19">
        <v>46161</v>
      </c>
      <c r="I23" s="22" t="s">
        <v>47</v>
      </c>
    </row>
    <row r="24" spans="1:10" s="3" customFormat="1" ht="15.65" customHeight="1" x14ac:dyDescent="0.35">
      <c r="B24" s="17">
        <v>14</v>
      </c>
      <c r="C24" s="22" t="s">
        <v>48</v>
      </c>
      <c r="D24" s="17" t="s">
        <v>18</v>
      </c>
      <c r="E24" s="17" t="s">
        <v>19</v>
      </c>
      <c r="F24" s="17" t="s">
        <v>20</v>
      </c>
      <c r="G24" s="23"/>
      <c r="H24" s="19">
        <v>46161</v>
      </c>
      <c r="I24" s="22" t="s">
        <v>49</v>
      </c>
    </row>
    <row r="25" spans="1:10" s="3" customFormat="1" ht="15.65" customHeight="1" x14ac:dyDescent="0.35">
      <c r="B25" s="17">
        <v>15</v>
      </c>
      <c r="C25" s="22" t="s">
        <v>50</v>
      </c>
      <c r="D25" s="17" t="s">
        <v>18</v>
      </c>
      <c r="E25" s="17" t="s">
        <v>19</v>
      </c>
      <c r="F25" s="17" t="s">
        <v>29</v>
      </c>
      <c r="G25" s="23"/>
      <c r="H25" s="19">
        <v>46162</v>
      </c>
      <c r="I25" s="22" t="s">
        <v>51</v>
      </c>
    </row>
    <row r="26" spans="1:10" s="3" customFormat="1" ht="15.65" customHeight="1" x14ac:dyDescent="0.35">
      <c r="B26" s="17">
        <v>16</v>
      </c>
      <c r="C26" s="22" t="s">
        <v>52</v>
      </c>
      <c r="D26" s="17" t="s">
        <v>18</v>
      </c>
      <c r="E26" s="17" t="s">
        <v>19</v>
      </c>
      <c r="F26" s="17" t="s">
        <v>20</v>
      </c>
      <c r="G26" s="23"/>
      <c r="H26" s="19">
        <v>46162</v>
      </c>
      <c r="I26" s="22" t="s">
        <v>53</v>
      </c>
      <c r="J26" s="5"/>
    </row>
    <row r="27" spans="1:10" s="3" customFormat="1" ht="15.65" customHeight="1" x14ac:dyDescent="0.35">
      <c r="B27" s="17">
        <v>17</v>
      </c>
      <c r="C27" s="22" t="s">
        <v>54</v>
      </c>
      <c r="D27" s="17" t="s">
        <v>55</v>
      </c>
      <c r="E27" s="17" t="s">
        <v>19</v>
      </c>
      <c r="F27" s="17" t="s">
        <v>20</v>
      </c>
      <c r="G27" s="23"/>
      <c r="H27" s="19">
        <v>46163</v>
      </c>
      <c r="I27" s="22" t="s">
        <v>56</v>
      </c>
      <c r="J27" s="5"/>
    </row>
    <row r="28" spans="1:10" s="3" customFormat="1" ht="15.65" customHeight="1" x14ac:dyDescent="0.35">
      <c r="B28" s="17">
        <v>18</v>
      </c>
      <c r="C28" s="22" t="s">
        <v>57</v>
      </c>
      <c r="D28" s="17" t="s">
        <v>18</v>
      </c>
      <c r="E28" s="17" t="s">
        <v>19</v>
      </c>
      <c r="F28" s="17" t="s">
        <v>29</v>
      </c>
      <c r="G28" s="23"/>
      <c r="H28" s="19">
        <v>46163</v>
      </c>
      <c r="I28" s="22" t="s">
        <v>58</v>
      </c>
      <c r="J28" s="5"/>
    </row>
    <row r="29" spans="1:10" s="3" customFormat="1" ht="15.5" customHeight="1" x14ac:dyDescent="0.35">
      <c r="B29" s="17">
        <v>19</v>
      </c>
      <c r="C29" s="22" t="s">
        <v>59</v>
      </c>
      <c r="D29" s="17" t="s">
        <v>18</v>
      </c>
      <c r="E29" s="17" t="s">
        <v>19</v>
      </c>
      <c r="F29" s="17" t="s">
        <v>29</v>
      </c>
      <c r="G29" s="23"/>
      <c r="H29" s="19">
        <v>46164</v>
      </c>
      <c r="I29" s="22" t="s">
        <v>60</v>
      </c>
      <c r="J29" s="5"/>
    </row>
    <row r="30" spans="1:10" s="16" customFormat="1" ht="46.5" x14ac:dyDescent="0.35">
      <c r="A30" s="15"/>
      <c r="B30" s="17">
        <v>20</v>
      </c>
      <c r="C30" s="17" t="s">
        <v>61</v>
      </c>
      <c r="D30" s="17" t="s">
        <v>36</v>
      </c>
      <c r="E30" s="17" t="s">
        <v>19</v>
      </c>
      <c r="F30" s="17" t="s">
        <v>20</v>
      </c>
      <c r="G30" s="17"/>
      <c r="H30" s="19">
        <v>46164</v>
      </c>
      <c r="I30" s="17" t="s">
        <v>62</v>
      </c>
    </row>
    <row r="31" spans="1:10" s="16" customFormat="1" ht="46.5" x14ac:dyDescent="0.35">
      <c r="A31" s="15"/>
      <c r="B31" s="17">
        <v>21</v>
      </c>
      <c r="C31" s="17" t="s">
        <v>63</v>
      </c>
      <c r="D31" s="17" t="s">
        <v>55</v>
      </c>
      <c r="E31" s="17" t="s">
        <v>19</v>
      </c>
      <c r="F31" s="17" t="s">
        <v>20</v>
      </c>
      <c r="G31" s="17"/>
      <c r="H31" s="19">
        <v>46165</v>
      </c>
      <c r="I31" s="17" t="s">
        <v>64</v>
      </c>
    </row>
    <row r="32" spans="1:10" s="16" customFormat="1" ht="62" x14ac:dyDescent="0.35">
      <c r="A32" s="18"/>
      <c r="B32" s="17">
        <v>22</v>
      </c>
      <c r="C32" s="17" t="s">
        <v>65</v>
      </c>
      <c r="D32" s="17" t="s">
        <v>36</v>
      </c>
      <c r="E32" s="17" t="s">
        <v>19</v>
      </c>
      <c r="F32" s="17" t="s">
        <v>20</v>
      </c>
      <c r="G32" s="17"/>
      <c r="H32" s="19">
        <v>46165</v>
      </c>
      <c r="I32" s="17" t="s">
        <v>66</v>
      </c>
    </row>
    <row r="33" s="16" customFormat="1" ht="15.5" x14ac:dyDescent="0.35"/>
  </sheetData>
  <autoFilter ref="B10:I10" xr:uid="{00000000-0009-0000-0000-000000000000}"/>
  <mergeCells count="5">
    <mergeCell ref="C6:D6"/>
    <mergeCell ref="C7:D7"/>
    <mergeCell ref="C5:D5"/>
    <mergeCell ref="B3:I3"/>
    <mergeCell ref="C8:D8"/>
  </mergeCells>
  <conditionalFormatting sqref="B11:B15">
    <cfRule type="expression" dxfId="49" priority="216" stopIfTrue="1">
      <formula>(#REF!="√")</formula>
    </cfRule>
  </conditionalFormatting>
  <conditionalFormatting sqref="C11:C14">
    <cfRule type="expression" dxfId="48" priority="50" stopIfTrue="1">
      <formula>(#REF!="√")</formula>
    </cfRule>
  </conditionalFormatting>
  <conditionalFormatting sqref="D11:E29">
    <cfRule type="containsText" dxfId="47" priority="5" stopIfTrue="1" operator="containsText" text="HIGH">
      <formula>NOT(ISERROR(SEARCH("HIGH",D11)))</formula>
    </cfRule>
    <cfRule type="expression" dxfId="46" priority="6" stopIfTrue="1">
      <formula>(#REF!="√")</formula>
    </cfRule>
  </conditionalFormatting>
  <conditionalFormatting sqref="D11:F29">
    <cfRule type="containsText" dxfId="45" priority="3" stopIfTrue="1" operator="containsText" text="LOW">
      <formula>NOT(ISERROR(SEARCH("LOW",D11)))</formula>
    </cfRule>
    <cfRule type="containsText" dxfId="44" priority="4" stopIfTrue="1" operator="containsText" text="MEDIUM">
      <formula>NOT(ISERROR(SEARCH("MEDIUM",D11)))</formula>
    </cfRule>
  </conditionalFormatting>
  <conditionalFormatting sqref="F11:F32">
    <cfRule type="containsText" dxfId="43" priority="35" stopIfTrue="1" operator="containsText" text="HIGH">
      <formula>NOT(ISERROR(SEARCH("HIGH",F11)))</formula>
    </cfRule>
    <cfRule type="expression" dxfId="42" priority="36" stopIfTrue="1">
      <formula>(#REF!="√")</formula>
    </cfRule>
    <cfRule type="timePeriod" dxfId="41" priority="41" timePeriod="tomorrow">
      <formula>FLOOR(F11,1)=TODAY()+1</formula>
    </cfRule>
    <cfRule type="containsText" dxfId="40" priority="62" operator="containsText" text="Neutral">
      <formula>NOT(ISERROR(SEARCH("Neutral",F11)))</formula>
    </cfRule>
    <cfRule type="containsText" dxfId="39" priority="63" operator="containsText" text="Negative">
      <formula>NOT(ISERROR(SEARCH("Negative",F11)))</formula>
    </cfRule>
    <cfRule type="containsText" dxfId="38" priority="64" operator="containsText" text="Positive">
      <formula>NOT(ISERROR(SEARCH("Positive",F11)))</formula>
    </cfRule>
  </conditionalFormatting>
  <conditionalFormatting sqref="F30:F32">
    <cfRule type="containsText" dxfId="37" priority="1" stopIfTrue="1" operator="containsText" text="LOW">
      <formula>NOT(ISERROR(SEARCH("LOW",F30)))</formula>
    </cfRule>
    <cfRule type="containsText" dxfId="36" priority="2" stopIfTrue="1" operator="containsText" text="MEDIUM">
      <formula>NOT(ISERROR(SEARCH("MEDIUM",F30)))</formula>
    </cfRule>
  </conditionalFormatting>
  <conditionalFormatting sqref="G11:G29">
    <cfRule type="containsText" dxfId="35" priority="28" operator="containsText" text="Reject">
      <formula>NOT(ISERROR(SEARCH("Reject",G11)))</formula>
    </cfRule>
    <cfRule type="containsText" dxfId="34" priority="29" operator="containsText" text="Accept">
      <formula>NOT(ISERROR(SEARCH("Accept",G11)))</formula>
    </cfRule>
  </conditionalFormatting>
  <conditionalFormatting sqref="G15">
    <cfRule type="timePeriod" dxfId="33" priority="69" timePeriod="today">
      <formula>FLOOR(G15,1)=TODAY()</formula>
    </cfRule>
  </conditionalFormatting>
  <conditionalFormatting sqref="H11:H32">
    <cfRule type="timePeriod" dxfId="32" priority="18" timePeriod="tomorrow">
      <formula>FLOOR(H11,1)=TODAY()+1</formula>
    </cfRule>
    <cfRule type="containsText" dxfId="31" priority="21" operator="containsText" text="Neutral">
      <formula>NOT(ISERROR(SEARCH("Neutral",H11)))</formula>
    </cfRule>
    <cfRule type="containsText" dxfId="30" priority="22" operator="containsText" text="Negative">
      <formula>NOT(ISERROR(SEARCH("Negative",H11)))</formula>
    </cfRule>
    <cfRule type="containsText" dxfId="29" priority="23" operator="containsText" text="Positive">
      <formula>NOT(ISERROR(SEARCH("Positive",H11)))</formula>
    </cfRule>
    <cfRule type="containsText" dxfId="28" priority="24" operator="containsText" text="Neutral">
      <formula>NOT(ISERROR(SEARCH("Neutral",H11)))</formula>
    </cfRule>
    <cfRule type="containsText" dxfId="27" priority="25" operator="containsText" text="Negative">
      <formula>NOT(ISERROR(SEARCH("Negative",H11)))</formula>
    </cfRule>
    <cfRule type="containsText" dxfId="26" priority="26" operator="containsText" text="Positive">
      <formula>NOT(ISERROR(SEARCH("Positive",H11)))</formula>
    </cfRule>
  </conditionalFormatting>
  <conditionalFormatting sqref="I15">
    <cfRule type="timePeriod" dxfId="25" priority="44" timePeriod="today">
      <formula>FLOOR(I15,1)=TODAY()</formula>
    </cfRule>
  </conditionalFormatting>
  <dataValidations count="2">
    <dataValidation type="list" allowBlank="1" sqref="F11:F29" xr:uid="{00000000-0002-0000-0000-000000000000}">
      <formula1>"HIGH,MEDIUM,LOW"</formula1>
    </dataValidation>
    <dataValidation type="list" allowBlank="1" sqref="G11:G29" xr:uid="{00000000-0002-0000-0000-000001000000}">
      <formula1>"Accept,Reject"</formula1>
    </dataValidation>
  </dataValidations>
  <pageMargins left="0.7" right="0.7" top="0.75" bottom="0.75" header="0.3" footer="0.3"/>
  <pageSetup orientation="portrait" horizontalDpi="4294967293" vertic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657F-5CD4-4803-95A2-24B979738434}">
  <dimension ref="A1:M33"/>
  <sheetViews>
    <sheetView tabSelected="1" topLeftCell="D4" zoomScale="84" workbookViewId="0">
      <selection activeCell="C25" sqref="C25"/>
    </sheetView>
  </sheetViews>
  <sheetFormatPr defaultColWidth="8.81640625" defaultRowHeight="14.5" x14ac:dyDescent="0.35"/>
  <cols>
    <col min="2" max="2" width="18.08984375" customWidth="1"/>
    <col min="3" max="3" width="151" bestFit="1" customWidth="1"/>
    <col min="4" max="4" width="11.54296875" bestFit="1" customWidth="1"/>
    <col min="5" max="5" width="37.453125" bestFit="1" customWidth="1"/>
    <col min="6" max="6" width="17.453125" customWidth="1"/>
    <col min="7" max="7" width="23.6328125" customWidth="1"/>
    <col min="8" max="8" width="17.453125" customWidth="1"/>
    <col min="9" max="9" width="43.6328125" customWidth="1"/>
    <col min="11" max="11" width="14" customWidth="1"/>
  </cols>
  <sheetData>
    <row r="1" spans="1:13" x14ac:dyDescent="0.35">
      <c r="B1" s="50" t="s">
        <v>91</v>
      </c>
      <c r="C1" s="51"/>
      <c r="D1" s="51"/>
      <c r="E1" s="51"/>
      <c r="F1" s="51"/>
      <c r="G1" s="51"/>
      <c r="H1" s="51"/>
      <c r="I1" s="51"/>
    </row>
    <row r="2" spans="1:13" s="37" customFormat="1" ht="15.5" x14ac:dyDescent="0.35">
      <c r="A2" s="40"/>
      <c r="B2" s="51"/>
      <c r="C2" s="51"/>
      <c r="D2" s="51"/>
      <c r="E2" s="51"/>
      <c r="F2" s="51"/>
      <c r="G2" s="51"/>
      <c r="H2" s="51"/>
      <c r="I2" s="51"/>
    </row>
    <row r="3" spans="1:13" ht="15.5" x14ac:dyDescent="0.35">
      <c r="B3" s="51"/>
      <c r="C3" s="51"/>
      <c r="D3" s="51"/>
      <c r="E3" s="51"/>
      <c r="F3" s="51"/>
      <c r="G3" s="51"/>
      <c r="H3" s="51"/>
      <c r="I3" s="51"/>
      <c r="J3" s="38"/>
      <c r="K3" s="38"/>
    </row>
    <row r="4" spans="1:13" x14ac:dyDescent="0.35">
      <c r="B4" s="51"/>
      <c r="C4" s="51"/>
      <c r="D4" s="51"/>
      <c r="E4" s="51"/>
      <c r="F4" s="51"/>
      <c r="G4" s="51"/>
      <c r="H4" s="51"/>
      <c r="I4" s="51"/>
    </row>
    <row r="5" spans="1:13" s="24" customFormat="1" ht="15.5" x14ac:dyDescent="0.35">
      <c r="B5" s="41" t="s">
        <v>1</v>
      </c>
      <c r="C5" s="47" t="s">
        <v>2</v>
      </c>
      <c r="D5" s="48"/>
      <c r="E5" s="29"/>
      <c r="F5" s="7"/>
      <c r="H5" s="44" t="s">
        <v>3</v>
      </c>
      <c r="I5" s="45">
        <v>46165</v>
      </c>
      <c r="M5" s="4"/>
    </row>
    <row r="6" spans="1:13" s="24" customFormat="1" ht="15.5" x14ac:dyDescent="0.35">
      <c r="B6" s="42" t="s">
        <v>4</v>
      </c>
      <c r="C6" s="47" t="s">
        <v>5</v>
      </c>
      <c r="D6" s="48"/>
      <c r="E6" s="29"/>
      <c r="F6" s="7"/>
      <c r="G6" s="7"/>
      <c r="H6" s="8"/>
      <c r="I6" s="8"/>
      <c r="M6" s="4"/>
    </row>
    <row r="7" spans="1:13" s="24" customFormat="1" ht="15.5" x14ac:dyDescent="0.35">
      <c r="B7" s="42" t="s">
        <v>6</v>
      </c>
      <c r="C7" s="47" t="s">
        <v>7</v>
      </c>
      <c r="D7" s="48"/>
      <c r="E7" s="29"/>
      <c r="F7" s="7"/>
      <c r="G7" s="7"/>
      <c r="H7" s="8"/>
      <c r="I7" s="8"/>
      <c r="M7" s="4"/>
    </row>
    <row r="8" spans="1:13" s="24" customFormat="1" ht="15.5" x14ac:dyDescent="0.35">
      <c r="B8" s="42" t="s">
        <v>8</v>
      </c>
      <c r="C8" s="49">
        <v>46165</v>
      </c>
      <c r="D8" s="48"/>
      <c r="F8"/>
      <c r="H8" s="8"/>
      <c r="I8" s="8"/>
      <c r="M8" s="4"/>
    </row>
    <row r="9" spans="1:13" s="25" customFormat="1" ht="15.5" x14ac:dyDescent="0.35">
      <c r="D9" s="10"/>
      <c r="E9" s="10"/>
      <c r="F9" s="10"/>
      <c r="G9" s="9"/>
      <c r="H9" s="9"/>
      <c r="I9" s="9"/>
      <c r="M9" s="6"/>
    </row>
    <row r="10" spans="1:13" s="25" customFormat="1" ht="15.5" x14ac:dyDescent="0.35">
      <c r="B10" s="20" t="s">
        <v>9</v>
      </c>
      <c r="C10" s="43" t="s">
        <v>10</v>
      </c>
      <c r="D10" s="39" t="s">
        <v>11</v>
      </c>
      <c r="E10" s="39" t="s">
        <v>12</v>
      </c>
      <c r="F10" s="20"/>
      <c r="G10" s="20" t="s">
        <v>14</v>
      </c>
      <c r="H10" s="20"/>
      <c r="I10" s="21" t="s">
        <v>16</v>
      </c>
      <c r="M10" s="13"/>
    </row>
    <row r="11" spans="1:13" s="24" customFormat="1" ht="87" x14ac:dyDescent="0.35">
      <c r="B11" s="26">
        <v>1</v>
      </c>
      <c r="C11" s="27" t="s">
        <v>17</v>
      </c>
      <c r="D11" s="26" t="s">
        <v>18</v>
      </c>
      <c r="E11" s="26" t="s">
        <v>19</v>
      </c>
      <c r="F11" s="31" t="s">
        <v>20</v>
      </c>
      <c r="G11" s="33" t="s">
        <v>67</v>
      </c>
      <c r="H11" s="19">
        <v>46153</v>
      </c>
      <c r="I11" s="36" t="s">
        <v>69</v>
      </c>
    </row>
    <row r="12" spans="1:13" s="24" customFormat="1" ht="101.5" x14ac:dyDescent="0.35">
      <c r="B12" s="26">
        <v>2</v>
      </c>
      <c r="C12" s="27" t="s">
        <v>22</v>
      </c>
      <c r="D12" s="26" t="s">
        <v>18</v>
      </c>
      <c r="E12" s="26" t="s">
        <v>19</v>
      </c>
      <c r="F12" s="31" t="s">
        <v>20</v>
      </c>
      <c r="G12" s="33" t="s">
        <v>67</v>
      </c>
      <c r="H12" s="19">
        <v>46153</v>
      </c>
      <c r="I12" s="36" t="s">
        <v>70</v>
      </c>
    </row>
    <row r="13" spans="1:13" s="24" customFormat="1" ht="72.5" x14ac:dyDescent="0.35">
      <c r="B13" s="26">
        <v>3</v>
      </c>
      <c r="C13" s="27" t="s">
        <v>24</v>
      </c>
      <c r="D13" s="26" t="s">
        <v>18</v>
      </c>
      <c r="E13" s="26" t="s">
        <v>19</v>
      </c>
      <c r="F13" s="31" t="s">
        <v>20</v>
      </c>
      <c r="G13" s="33" t="s">
        <v>67</v>
      </c>
      <c r="H13" s="19">
        <v>46154</v>
      </c>
      <c r="I13" s="36" t="s">
        <v>71</v>
      </c>
    </row>
    <row r="14" spans="1:13" s="24" customFormat="1" ht="101.5" x14ac:dyDescent="0.35">
      <c r="B14" s="26">
        <v>4</v>
      </c>
      <c r="C14" s="27" t="s">
        <v>26</v>
      </c>
      <c r="D14" s="26" t="s">
        <v>18</v>
      </c>
      <c r="E14" s="26" t="s">
        <v>19</v>
      </c>
      <c r="F14" s="31" t="s">
        <v>20</v>
      </c>
      <c r="G14" s="35" t="s">
        <v>68</v>
      </c>
      <c r="H14" s="19">
        <v>46154</v>
      </c>
      <c r="I14" s="36" t="s">
        <v>72</v>
      </c>
    </row>
    <row r="15" spans="1:13" s="24" customFormat="1" ht="87" x14ac:dyDescent="0.35">
      <c r="B15" s="26">
        <v>5</v>
      </c>
      <c r="C15" s="27" t="s">
        <v>28</v>
      </c>
      <c r="D15" s="26" t="s">
        <v>18</v>
      </c>
      <c r="E15" s="26" t="s">
        <v>19</v>
      </c>
      <c r="F15" s="32" t="s">
        <v>29</v>
      </c>
      <c r="G15" s="33" t="s">
        <v>67</v>
      </c>
      <c r="H15" s="19">
        <v>46155</v>
      </c>
      <c r="I15" s="36" t="s">
        <v>73</v>
      </c>
    </row>
    <row r="16" spans="1:13" s="24" customFormat="1" ht="58" x14ac:dyDescent="0.35">
      <c r="B16" s="26">
        <v>6</v>
      </c>
      <c r="C16" s="27" t="s">
        <v>31</v>
      </c>
      <c r="D16" s="26" t="s">
        <v>18</v>
      </c>
      <c r="E16" s="26" t="s">
        <v>19</v>
      </c>
      <c r="F16" s="31" t="s">
        <v>20</v>
      </c>
      <c r="G16" s="33" t="s">
        <v>67</v>
      </c>
      <c r="H16" s="19">
        <v>46155</v>
      </c>
      <c r="I16" s="36" t="s">
        <v>74</v>
      </c>
    </row>
    <row r="17" spans="1:10" s="24" customFormat="1" ht="72.5" x14ac:dyDescent="0.35">
      <c r="B17" s="26">
        <v>7</v>
      </c>
      <c r="C17" s="27" t="s">
        <v>33</v>
      </c>
      <c r="D17" s="26" t="s">
        <v>18</v>
      </c>
      <c r="E17" s="26" t="s">
        <v>19</v>
      </c>
      <c r="F17" s="31" t="s">
        <v>20</v>
      </c>
      <c r="G17" s="33" t="s">
        <v>67</v>
      </c>
      <c r="H17" s="19">
        <v>46156</v>
      </c>
      <c r="I17" s="36" t="s">
        <v>75</v>
      </c>
    </row>
    <row r="18" spans="1:10" s="24" customFormat="1" ht="130.5" x14ac:dyDescent="0.35">
      <c r="B18" s="26">
        <v>8</v>
      </c>
      <c r="C18" s="27" t="s">
        <v>35</v>
      </c>
      <c r="D18" s="26" t="s">
        <v>36</v>
      </c>
      <c r="E18" s="26" t="s">
        <v>19</v>
      </c>
      <c r="F18" s="31" t="s">
        <v>20</v>
      </c>
      <c r="G18" s="33" t="s">
        <v>67</v>
      </c>
      <c r="H18" s="19">
        <v>46156</v>
      </c>
      <c r="I18" s="36" t="s">
        <v>76</v>
      </c>
    </row>
    <row r="19" spans="1:10" s="24" customFormat="1" ht="72.5" x14ac:dyDescent="0.35">
      <c r="B19" s="26">
        <v>9</v>
      </c>
      <c r="C19" s="27" t="s">
        <v>38</v>
      </c>
      <c r="D19" s="26" t="s">
        <v>18</v>
      </c>
      <c r="E19" s="26" t="s">
        <v>19</v>
      </c>
      <c r="F19" s="31" t="s">
        <v>20</v>
      </c>
      <c r="G19" s="33" t="s">
        <v>67</v>
      </c>
      <c r="H19" s="19">
        <v>46157</v>
      </c>
      <c r="I19" s="36" t="s">
        <v>77</v>
      </c>
    </row>
    <row r="20" spans="1:10" s="24" customFormat="1" ht="58" x14ac:dyDescent="0.35">
      <c r="B20" s="26">
        <v>10</v>
      </c>
      <c r="C20" s="27" t="s">
        <v>40</v>
      </c>
      <c r="D20" s="26" t="s">
        <v>18</v>
      </c>
      <c r="E20" s="26" t="s">
        <v>19</v>
      </c>
      <c r="F20" s="32" t="s">
        <v>29</v>
      </c>
      <c r="G20" s="33" t="s">
        <v>67</v>
      </c>
      <c r="H20" s="19">
        <v>46157</v>
      </c>
      <c r="I20" s="36" t="s">
        <v>78</v>
      </c>
    </row>
    <row r="21" spans="1:10" s="24" customFormat="1" ht="101.5" x14ac:dyDescent="0.35">
      <c r="B21" s="26">
        <v>11</v>
      </c>
      <c r="C21" s="27" t="s">
        <v>42</v>
      </c>
      <c r="D21" s="26" t="s">
        <v>18</v>
      </c>
      <c r="E21" s="26" t="s">
        <v>19</v>
      </c>
      <c r="F21" s="31" t="s">
        <v>20</v>
      </c>
      <c r="G21" s="33" t="s">
        <v>67</v>
      </c>
      <c r="H21" s="19">
        <v>46160</v>
      </c>
      <c r="I21" s="36" t="s">
        <v>79</v>
      </c>
    </row>
    <row r="22" spans="1:10" s="24" customFormat="1" ht="101.5" x14ac:dyDescent="0.35">
      <c r="B22" s="26">
        <v>12</v>
      </c>
      <c r="C22" s="27" t="s">
        <v>44</v>
      </c>
      <c r="D22" s="26" t="s">
        <v>18</v>
      </c>
      <c r="E22" s="26" t="s">
        <v>19</v>
      </c>
      <c r="F22" s="31" t="s">
        <v>20</v>
      </c>
      <c r="G22" s="35" t="s">
        <v>68</v>
      </c>
      <c r="H22" s="19">
        <v>46160</v>
      </c>
      <c r="I22" s="36" t="s">
        <v>80</v>
      </c>
    </row>
    <row r="23" spans="1:10" s="24" customFormat="1" ht="72.5" x14ac:dyDescent="0.35">
      <c r="B23" s="26">
        <v>13</v>
      </c>
      <c r="C23" s="27" t="s">
        <v>46</v>
      </c>
      <c r="D23" s="26" t="s">
        <v>18</v>
      </c>
      <c r="E23" s="26" t="s">
        <v>19</v>
      </c>
      <c r="F23" s="31" t="s">
        <v>20</v>
      </c>
      <c r="G23" s="33" t="s">
        <v>67</v>
      </c>
      <c r="H23" s="19">
        <v>46161</v>
      </c>
      <c r="I23" s="36" t="s">
        <v>81</v>
      </c>
    </row>
    <row r="24" spans="1:10" s="24" customFormat="1" ht="72.5" x14ac:dyDescent="0.35">
      <c r="B24" s="26">
        <v>14</v>
      </c>
      <c r="C24" s="27" t="s">
        <v>48</v>
      </c>
      <c r="D24" s="26" t="s">
        <v>18</v>
      </c>
      <c r="E24" s="26" t="s">
        <v>19</v>
      </c>
      <c r="F24" s="31" t="s">
        <v>20</v>
      </c>
      <c r="G24" s="33" t="s">
        <v>67</v>
      </c>
      <c r="H24" s="19">
        <v>46161</v>
      </c>
      <c r="I24" s="36" t="s">
        <v>82</v>
      </c>
    </row>
    <row r="25" spans="1:10" s="24" customFormat="1" ht="87" x14ac:dyDescent="0.35">
      <c r="B25" s="26">
        <v>15</v>
      </c>
      <c r="C25" s="27" t="s">
        <v>50</v>
      </c>
      <c r="D25" s="26" t="s">
        <v>18</v>
      </c>
      <c r="E25" s="26" t="s">
        <v>19</v>
      </c>
      <c r="F25" s="32" t="s">
        <v>29</v>
      </c>
      <c r="G25" s="33" t="s">
        <v>67</v>
      </c>
      <c r="H25" s="19">
        <v>46162</v>
      </c>
      <c r="I25" s="36" t="s">
        <v>83</v>
      </c>
    </row>
    <row r="26" spans="1:10" s="24" customFormat="1" ht="116" x14ac:dyDescent="0.35">
      <c r="B26" s="26">
        <v>16</v>
      </c>
      <c r="C26" s="27" t="s">
        <v>52</v>
      </c>
      <c r="D26" s="26" t="s">
        <v>18</v>
      </c>
      <c r="E26" s="26" t="s">
        <v>19</v>
      </c>
      <c r="F26" s="31" t="s">
        <v>20</v>
      </c>
      <c r="G26" s="33" t="s">
        <v>67</v>
      </c>
      <c r="H26" s="19">
        <v>46162</v>
      </c>
      <c r="I26" s="36" t="s">
        <v>84</v>
      </c>
      <c r="J26" s="25"/>
    </row>
    <row r="27" spans="1:10" s="24" customFormat="1" ht="87" x14ac:dyDescent="0.35">
      <c r="B27" s="26">
        <v>17</v>
      </c>
      <c r="C27" s="27" t="s">
        <v>54</v>
      </c>
      <c r="D27" s="26" t="s">
        <v>55</v>
      </c>
      <c r="E27" s="26" t="s">
        <v>19</v>
      </c>
      <c r="F27" s="31" t="s">
        <v>20</v>
      </c>
      <c r="G27" s="33" t="s">
        <v>67</v>
      </c>
      <c r="H27" s="19">
        <v>46163</v>
      </c>
      <c r="I27" s="36" t="s">
        <v>85</v>
      </c>
      <c r="J27" s="25"/>
    </row>
    <row r="28" spans="1:10" s="24" customFormat="1" ht="87" x14ac:dyDescent="0.35">
      <c r="B28" s="26">
        <v>18</v>
      </c>
      <c r="C28" s="27" t="s">
        <v>57</v>
      </c>
      <c r="D28" s="26" t="s">
        <v>18</v>
      </c>
      <c r="E28" s="26" t="s">
        <v>19</v>
      </c>
      <c r="F28" s="32" t="s">
        <v>29</v>
      </c>
      <c r="G28" s="33" t="s">
        <v>67</v>
      </c>
      <c r="H28" s="19">
        <v>46163</v>
      </c>
      <c r="I28" s="36" t="s">
        <v>86</v>
      </c>
      <c r="J28" s="25"/>
    </row>
    <row r="29" spans="1:10" s="24" customFormat="1" ht="72.5" x14ac:dyDescent="0.35">
      <c r="B29" s="26">
        <v>19</v>
      </c>
      <c r="C29" s="27" t="s">
        <v>59</v>
      </c>
      <c r="D29" s="26" t="s">
        <v>18</v>
      </c>
      <c r="E29" s="26" t="s">
        <v>19</v>
      </c>
      <c r="F29" s="32" t="s">
        <v>29</v>
      </c>
      <c r="G29" s="33" t="s">
        <v>67</v>
      </c>
      <c r="H29" s="19">
        <v>46164</v>
      </c>
      <c r="I29" s="36" t="s">
        <v>87</v>
      </c>
      <c r="J29" s="25"/>
    </row>
    <row r="30" spans="1:10" s="29" customFormat="1" ht="72.5" x14ac:dyDescent="0.35">
      <c r="A30" s="28"/>
      <c r="B30" s="26">
        <v>20</v>
      </c>
      <c r="C30" s="46" t="s">
        <v>61</v>
      </c>
      <c r="D30" s="26" t="s">
        <v>36</v>
      </c>
      <c r="E30" s="26" t="s">
        <v>19</v>
      </c>
      <c r="F30" s="31" t="s">
        <v>20</v>
      </c>
      <c r="G30" s="34" t="s">
        <v>67</v>
      </c>
      <c r="H30" s="19">
        <v>46164</v>
      </c>
      <c r="I30" s="36" t="s">
        <v>88</v>
      </c>
    </row>
    <row r="31" spans="1:10" s="29" customFormat="1" ht="101.5" x14ac:dyDescent="0.35">
      <c r="A31" s="28"/>
      <c r="B31" s="26">
        <v>21</v>
      </c>
      <c r="C31" s="46" t="s">
        <v>63</v>
      </c>
      <c r="D31" s="26" t="s">
        <v>55</v>
      </c>
      <c r="E31" s="26" t="s">
        <v>19</v>
      </c>
      <c r="F31" s="31" t="s">
        <v>20</v>
      </c>
      <c r="G31" s="34" t="s">
        <v>67</v>
      </c>
      <c r="H31" s="19">
        <v>46165</v>
      </c>
      <c r="I31" s="36" t="s">
        <v>89</v>
      </c>
    </row>
    <row r="32" spans="1:10" s="29" customFormat="1" ht="87" x14ac:dyDescent="0.35">
      <c r="A32" s="30"/>
      <c r="B32" s="26">
        <v>22</v>
      </c>
      <c r="C32" s="46" t="s">
        <v>65</v>
      </c>
      <c r="D32" s="26" t="s">
        <v>36</v>
      </c>
      <c r="E32" s="26" t="s">
        <v>19</v>
      </c>
      <c r="F32" s="31" t="s">
        <v>20</v>
      </c>
      <c r="G32" s="34" t="s">
        <v>67</v>
      </c>
      <c r="H32" s="19">
        <v>46165</v>
      </c>
      <c r="I32" s="36" t="s">
        <v>90</v>
      </c>
    </row>
    <row r="33" s="29" customFormat="1" ht="15.5" x14ac:dyDescent="0.35"/>
  </sheetData>
  <mergeCells count="5">
    <mergeCell ref="C5:D5"/>
    <mergeCell ref="C6:D6"/>
    <mergeCell ref="C7:D7"/>
    <mergeCell ref="C8:D8"/>
    <mergeCell ref="B1:I4"/>
  </mergeCells>
  <conditionalFormatting sqref="B11:B15">
    <cfRule type="expression" dxfId="24" priority="25" stopIfTrue="1">
      <formula>(#REF!="√")</formula>
    </cfRule>
  </conditionalFormatting>
  <conditionalFormatting sqref="C11:C14">
    <cfRule type="expression" dxfId="23" priority="20" stopIfTrue="1">
      <formula>(#REF!="√")</formula>
    </cfRule>
  </conditionalFormatting>
  <conditionalFormatting sqref="D11:E29">
    <cfRule type="containsText" dxfId="22" priority="5" stopIfTrue="1" operator="containsText" text="HIGH">
      <formula>NOT(ISERROR(SEARCH("HIGH",D11)))</formula>
    </cfRule>
    <cfRule type="expression" dxfId="21" priority="6" stopIfTrue="1">
      <formula>(#REF!="√")</formula>
    </cfRule>
  </conditionalFormatting>
  <conditionalFormatting sqref="D11:F29">
    <cfRule type="containsText" dxfId="20" priority="3" stopIfTrue="1" operator="containsText" text="LOW">
      <formula>NOT(ISERROR(SEARCH("LOW",D11)))</formula>
    </cfRule>
    <cfRule type="containsText" dxfId="19" priority="4" stopIfTrue="1" operator="containsText" text="MEDIUM">
      <formula>NOT(ISERROR(SEARCH("MEDIUM",D11)))</formula>
    </cfRule>
  </conditionalFormatting>
  <conditionalFormatting sqref="F11:F32">
    <cfRule type="containsText" dxfId="18" priority="16" stopIfTrue="1" operator="containsText" text="HIGH">
      <formula>NOT(ISERROR(SEARCH("HIGH",F11)))</formula>
    </cfRule>
    <cfRule type="expression" dxfId="17" priority="17" stopIfTrue="1">
      <formula>(#REF!="√")</formula>
    </cfRule>
    <cfRule type="timePeriod" dxfId="16" priority="18" timePeriod="tomorrow">
      <formula>FLOOR(F11,1)=TODAY()+1</formula>
    </cfRule>
    <cfRule type="containsText" dxfId="15" priority="21" operator="containsText" text="Neutral">
      <formula>NOT(ISERROR(SEARCH("Neutral",F11)))</formula>
    </cfRule>
    <cfRule type="containsText" dxfId="14" priority="22" operator="containsText" text="Negative">
      <formula>NOT(ISERROR(SEARCH("Negative",F11)))</formula>
    </cfRule>
    <cfRule type="containsText" dxfId="13" priority="23" operator="containsText" text="Positive">
      <formula>NOT(ISERROR(SEARCH("Positive",F11)))</formula>
    </cfRule>
  </conditionalFormatting>
  <conditionalFormatting sqref="F30:F32">
    <cfRule type="containsText" dxfId="12" priority="1" stopIfTrue="1" operator="containsText" text="LOW">
      <formula>NOT(ISERROR(SEARCH("LOW",F30)))</formula>
    </cfRule>
    <cfRule type="containsText" dxfId="11" priority="2" stopIfTrue="1" operator="containsText" text="MEDIUM">
      <formula>NOT(ISERROR(SEARCH("MEDIUM",F30)))</formula>
    </cfRule>
  </conditionalFormatting>
  <conditionalFormatting sqref="G11:G29">
    <cfRule type="containsText" dxfId="10" priority="14" operator="containsText" text="Reject">
      <formula>NOT(ISERROR(SEARCH("Reject",G11)))</formula>
    </cfRule>
    <cfRule type="containsText" dxfId="9" priority="15" operator="containsText" text="Accept">
      <formula>NOT(ISERROR(SEARCH("Accept",G11)))</formula>
    </cfRule>
  </conditionalFormatting>
  <conditionalFormatting sqref="G15">
    <cfRule type="timePeriod" dxfId="8" priority="24" timePeriod="today">
      <formula>FLOOR(G15,1)=TODAY()</formula>
    </cfRule>
  </conditionalFormatting>
  <conditionalFormatting sqref="H11:H32">
    <cfRule type="timePeriod" dxfId="7" priority="7" timePeriod="tomorrow">
      <formula>FLOOR(H11,1)=TODAY()+1</formula>
    </cfRule>
    <cfRule type="containsText" dxfId="6" priority="8" operator="containsText" text="Neutral">
      <formula>NOT(ISERROR(SEARCH("Neutral",H11)))</formula>
    </cfRule>
    <cfRule type="containsText" dxfId="5" priority="9" operator="containsText" text="Negative">
      <formula>NOT(ISERROR(SEARCH("Negative",H11)))</formula>
    </cfRule>
    <cfRule type="containsText" dxfId="4" priority="10" operator="containsText" text="Positive">
      <formula>NOT(ISERROR(SEARCH("Positive",H11)))</formula>
    </cfRule>
    <cfRule type="containsText" dxfId="3" priority="11" operator="containsText" text="Neutral">
      <formula>NOT(ISERROR(SEARCH("Neutral",H11)))</formula>
    </cfRule>
    <cfRule type="containsText" dxfId="2" priority="12" operator="containsText" text="Negative">
      <formula>NOT(ISERROR(SEARCH("Negative",H11)))</formula>
    </cfRule>
    <cfRule type="containsText" dxfId="1" priority="13" operator="containsText" text="Positive">
      <formula>NOT(ISERROR(SEARCH("Positive",H11)))</formula>
    </cfRule>
  </conditionalFormatting>
  <conditionalFormatting sqref="I15">
    <cfRule type="timePeriod" dxfId="0" priority="19" timePeriod="today">
      <formula>FLOOR(I15,1)=TODAY()</formula>
    </cfRule>
  </conditionalFormatting>
  <dataValidations count="2">
    <dataValidation type="list" allowBlank="1" sqref="G11:G29" xr:uid="{4E89F092-05CC-41FF-B349-594DFC2E08C1}">
      <formula1>"Accept,Reject"</formula1>
    </dataValidation>
    <dataValidation type="list" allowBlank="1" sqref="F11:F29" xr:uid="{EFAC9736-AB86-45BA-AF79-C442C27570D8}">
      <formula1>"HIGH,MEDIUM,LOW"</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Mendoza</dc:creator>
  <cp:lastModifiedBy>alex velo</cp:lastModifiedBy>
  <dcterms:created xsi:type="dcterms:W3CDTF">2018-02-09T19:42:18Z</dcterms:created>
  <dcterms:modified xsi:type="dcterms:W3CDTF">2026-05-22T19:18:58Z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0x010100D899AB1BC93D4E4D960A38F828B74F9A</vt:lpwstr>
  </property>
</Properties>
</file>