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Sheet 1" sheetId="1" state="visible" r:id="rId1"/>
  </sheets>
  <definedNames>
    <definedName name="_xlnm._FilterDatabase" localSheetId="0" hidden="1">'Sheet 1'!$B$10:$I$10</definedName>
  </definedNames>
  <calcPr calcId="0" fullCalcOnLoad="1" concurrentCalc="0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 h:mm:ss"/>
  </numFmts>
  <fonts count="31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Arial"/>
      <family val="2"/>
      <sz val="10"/>
    </font>
    <font>
      <name val="Arial"/>
      <family val="2"/>
      <color indexed="12"/>
      <sz val="10"/>
      <u val="single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Calibri"/>
      <family val="2"/>
      <color indexed="36"/>
      <sz val="11"/>
    </font>
    <font>
      <name val="Calibri"/>
      <family val="2"/>
      <b val="1"/>
      <color indexed="50"/>
      <sz val="11"/>
    </font>
    <font>
      <name val="Calibri"/>
      <family val="2"/>
      <b val="1"/>
      <color indexed="9"/>
      <sz val="11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Calibri"/>
      <family val="2"/>
      <b val="1"/>
      <color indexed="18"/>
      <sz val="15"/>
    </font>
    <font>
      <name val="Calibri"/>
      <family val="2"/>
      <b val="1"/>
      <color indexed="18"/>
      <sz val="13"/>
    </font>
    <font>
      <name val="Calibri"/>
      <family val="2"/>
      <b val="1"/>
      <color indexed="18"/>
      <sz val="11"/>
    </font>
    <font>
      <name val="Calibri"/>
      <family val="2"/>
      <color indexed="53"/>
      <sz val="11"/>
    </font>
    <font>
      <name val="Calibri"/>
      <family val="2"/>
      <color indexed="50"/>
      <sz val="11"/>
    </font>
    <font>
      <name val="Calibri"/>
      <family val="2"/>
      <color indexed="59"/>
      <sz val="11"/>
    </font>
    <font>
      <name val="Calibri"/>
      <family val="2"/>
      <b val="1"/>
      <color indexed="63"/>
      <sz val="11"/>
    </font>
    <font>
      <name val="Cambria"/>
      <family val="2"/>
      <b val="1"/>
      <color indexed="18"/>
      <sz val="18"/>
    </font>
    <font>
      <name val="Calibri"/>
      <family val="2"/>
      <b val="1"/>
      <color indexed="8"/>
      <sz val="11"/>
    </font>
    <font>
      <name val="Calibri"/>
      <family val="2"/>
      <color indexed="10"/>
      <sz val="11"/>
    </font>
    <font>
      <name val="Calibri"/>
      <family val="2"/>
      <color theme="1"/>
      <sz val="11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" tint="0.3499862666707358"/>
      <sz val="12"/>
      <scheme val="minor"/>
    </font>
    <font>
      <name val="Calibri"/>
      <family val="2"/>
      <b val="1"/>
      <color theme="1" tint="0.3499862666707358"/>
      <sz val="12"/>
      <scheme val="minor"/>
    </font>
    <font>
      <name val="Arial"/>
      <family val="2"/>
      <color indexed="12"/>
      <sz val="12"/>
      <u val="single"/>
    </font>
    <font>
      <name val="Calibri"/>
      <family val="2"/>
      <color theme="1" tint="0.499984740745262"/>
      <sz val="12"/>
      <scheme val="minor"/>
    </font>
    <font>
      <name val="Calibri"/>
      <family val="2"/>
      <b val="1"/>
      <color theme="1" tint="0.249977111117893"/>
      <sz val="12"/>
      <scheme val="minor"/>
    </font>
    <font>
      <name val="Calibri"/>
      <family val="2"/>
      <b val="1"/>
      <color theme="1"/>
      <sz val="12"/>
      <scheme val="minor"/>
    </font>
  </fonts>
  <fills count="23">
    <fill>
      <patternFill/>
    </fill>
    <fill>
      <patternFill patternType="gray125"/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41"/>
      </patternFill>
    </fill>
    <fill>
      <patternFill patternType="solid">
        <fgColor indexed="26"/>
      </patternFill>
    </fill>
    <fill>
      <patternFill patternType="solid">
        <fgColor indexed="51"/>
      </patternFill>
    </fill>
    <fill>
      <patternFill patternType="solid">
        <fgColor indexed="61"/>
      </patternFill>
    </fill>
    <fill>
      <patternFill patternType="solid">
        <fgColor indexed="52"/>
      </patternFill>
    </fill>
    <fill>
      <patternFill patternType="solid">
        <fgColor indexed="20"/>
      </patternFill>
    </fill>
    <fill>
      <patternFill patternType="solid">
        <fgColor indexed="40"/>
      </patternFill>
    </fill>
    <fill>
      <patternFill patternType="solid">
        <fgColor indexed="29"/>
      </patternFill>
    </fill>
    <fill>
      <patternFill patternType="solid">
        <fgColor indexed="14"/>
      </patternFill>
    </fill>
    <fill>
      <patternFill patternType="solid">
        <fgColor indexed="23"/>
      </patternFill>
    </fill>
    <fill>
      <patternFill patternType="solid">
        <fgColor indexed="15"/>
      </patternFill>
    </fill>
    <fill>
      <patternFill patternType="solid">
        <fgColor indexed="10"/>
      </patternFill>
    </fill>
    <fill>
      <patternFill patternType="solid">
        <fgColor indexed="45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0"/>
      </bottom>
      <diagonal/>
    </border>
    <border>
      <left/>
      <right/>
      <top/>
      <bottom style="thick">
        <color indexed="51"/>
      </bottom>
      <diagonal/>
    </border>
    <border>
      <left/>
      <right/>
      <top/>
      <bottom style="medium">
        <color indexed="52"/>
      </bottom>
      <diagonal/>
    </border>
    <border>
      <left/>
      <right/>
      <top/>
      <bottom style="double">
        <color indexed="50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0"/>
      </top>
      <bottom style="double">
        <color indexed="4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/>
      <diagonal/>
    </border>
    <border>
      <left style="thin">
        <color theme="0" tint="-0.3499862666707358"/>
      </left>
      <right/>
      <top style="thin">
        <color theme="0" tint="-0.3499862666707358"/>
      </top>
      <bottom/>
      <diagonal/>
    </border>
    <border>
      <left/>
      <right/>
      <top style="thin">
        <color theme="0" tint="-0.3499862666707358"/>
      </top>
      <bottom/>
      <diagonal/>
    </border>
    <border>
      <left/>
      <right style="thin">
        <color theme="0" tint="-0.3499862666707358"/>
      </right>
      <top style="thin">
        <color theme="0" tint="-0.3499862666707358"/>
      </top>
      <bottom/>
      <diagonal/>
    </border>
  </borders>
  <cellStyleXfs count="46">
    <xf numFmtId="0" fontId="23" fillId="0" borderId="0"/>
    <xf numFmtId="0" fontId="4" fillId="0" borderId="0"/>
    <xf numFmtId="0" fontId="6" fillId="2" borderId="0"/>
    <xf numFmtId="0" fontId="6" fillId="3" borderId="0"/>
    <xf numFmtId="0" fontId="6" fillId="3" borderId="0"/>
    <xf numFmtId="0" fontId="6" fillId="2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7" borderId="0"/>
    <xf numFmtId="0" fontId="6" fillId="6" borderId="0"/>
    <xf numFmtId="0" fontId="6" fillId="4" borderId="0"/>
    <xf numFmtId="0" fontId="6" fillId="5" borderId="0"/>
    <xf numFmtId="0" fontId="7" fillId="8" borderId="0"/>
    <xf numFmtId="0" fontId="7" fillId="9" borderId="0"/>
    <xf numFmtId="0" fontId="7" fillId="9" borderId="0"/>
    <xf numFmtId="0" fontId="7" fillId="8" borderId="0"/>
    <xf numFmtId="0" fontId="7" fillId="10" borderId="0"/>
    <xf numFmtId="0" fontId="7" fillId="11" borderId="0"/>
    <xf numFmtId="0" fontId="7" fillId="10" borderId="0"/>
    <xf numFmtId="0" fontId="7" fillId="12" borderId="0"/>
    <xf numFmtId="0" fontId="7" fillId="9" borderId="0"/>
    <xf numFmtId="0" fontId="7" fillId="13" borderId="0"/>
    <xf numFmtId="0" fontId="7" fillId="14" borderId="0"/>
    <xf numFmtId="0" fontId="7" fillId="15" borderId="0"/>
    <xf numFmtId="0" fontId="8" fillId="16" borderId="0"/>
    <xf numFmtId="0" fontId="9" fillId="17" borderId="1"/>
    <xf numFmtId="0" fontId="10" fillId="18" borderId="2"/>
    <xf numFmtId="0" fontId="11" fillId="0" borderId="0"/>
    <xf numFmtId="0" fontId="12" fillId="19" borderId="0"/>
    <xf numFmtId="0" fontId="13" fillId="0" borderId="3"/>
    <xf numFmtId="0" fontId="14" fillId="0" borderId="4"/>
    <xf numFmtId="0" fontId="15" fillId="0" borderId="5"/>
    <xf numFmtId="0" fontId="15" fillId="0" borderId="0"/>
    <xf numFmtId="0" fontId="5" fillId="0" borderId="0" applyAlignment="1" applyProtection="1">
      <alignment vertical="top"/>
      <protection locked="0" hidden="0"/>
    </xf>
    <xf numFmtId="0" fontId="16" fillId="11" borderId="1"/>
    <xf numFmtId="0" fontId="17" fillId="0" borderId="6"/>
    <xf numFmtId="0" fontId="18" fillId="5" borderId="0"/>
    <xf numFmtId="0" fontId="4" fillId="5" borderId="7"/>
    <xf numFmtId="0" fontId="19" fillId="17" borderId="8"/>
    <xf numFmtId="9" fontId="4" fillId="0" borderId="0"/>
    <xf numFmtId="0" fontId="20" fillId="0" borderId="0"/>
    <xf numFmtId="0" fontId="21" fillId="0" borderId="9"/>
    <xf numFmtId="0" fontId="22" fillId="0" borderId="0"/>
    <xf numFmtId="9" fontId="23" fillId="0" borderId="0"/>
  </cellStyleXfs>
  <cellXfs count="30">
    <xf numFmtId="0" fontId="0" fillId="0" borderId="0" pivotButton="0" quotePrefix="0" xfId="0"/>
    <xf numFmtId="0" fontId="3" fillId="0" borderId="0" applyAlignment="1" pivotButton="0" quotePrefix="0" xfId="0">
      <alignment horizontal="left" vertical="top"/>
    </xf>
    <xf numFmtId="0" fontId="24" fillId="20" borderId="0" pivotButton="0" quotePrefix="0" xfId="35"/>
    <xf numFmtId="0" fontId="2" fillId="0" borderId="0" applyAlignment="1" pivotButton="0" quotePrefix="0" xfId="0">
      <alignment vertical="center"/>
    </xf>
    <xf numFmtId="0" fontId="27" fillId="0" borderId="0" applyAlignment="1" pivotButton="0" quotePrefix="0" xfId="35">
      <alignment vertical="center"/>
    </xf>
    <xf numFmtId="0" fontId="2" fillId="0" borderId="0" pivotButton="0" quotePrefix="0" xfId="0"/>
    <xf numFmtId="0" fontId="28" fillId="0" borderId="0" applyAlignment="1" pivotButton="0" quotePrefix="0" xfId="0">
      <alignment vertical="top"/>
    </xf>
    <xf numFmtId="0" fontId="25" fillId="0" borderId="0" applyAlignment="1" pivotButton="0" quotePrefix="0" xfId="0">
      <alignment vertical="center"/>
    </xf>
    <xf numFmtId="14" fontId="25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/>
    </xf>
    <xf numFmtId="0" fontId="25" fillId="0" borderId="0" applyAlignment="1" pivotButton="0" quotePrefix="0" xfId="0">
      <alignment horizontal="left"/>
    </xf>
    <xf numFmtId="0" fontId="26" fillId="22" borderId="0" applyAlignment="1" pivotButton="0" quotePrefix="0" xfId="0">
      <alignment horizontal="center" vertical="center"/>
    </xf>
    <xf numFmtId="0" fontId="29" fillId="21" borderId="10" applyAlignment="1" pivotButton="0" quotePrefix="0" xfId="0">
      <alignment horizontal="right" vertical="center"/>
    </xf>
    <xf numFmtId="0" fontId="30" fillId="0" borderId="0" pivotButton="0" quotePrefix="0" xfId="0"/>
    <xf numFmtId="164" fontId="25" fillId="22" borderId="10" applyAlignment="1" pivotButton="0" quotePrefix="0" xfId="0">
      <alignment horizontal="left" vertical="center"/>
    </xf>
    <xf numFmtId="0" fontId="26" fillId="22" borderId="10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164" fontId="26" fillId="22" borderId="10" applyAlignment="1" pivotButton="0" quotePrefix="0" xfId="0">
      <alignment horizontal="center" vertical="center"/>
    </xf>
    <xf numFmtId="0" fontId="25" fillId="0" borderId="12" applyAlignment="1" pivotButton="0" quotePrefix="0" xfId="0">
      <alignment horizontal="center" vertical="center" wrapText="1"/>
    </xf>
    <xf numFmtId="0" fontId="25" fillId="0" borderId="0" applyAlignment="1" pivotButton="0" quotePrefix="0" xfId="0">
      <alignment horizontal="center" vertical="center" wrapText="1"/>
    </xf>
    <xf numFmtId="0" fontId="25" fillId="0" borderId="13" applyAlignment="1" pivotButton="0" quotePrefix="0" xfId="0">
      <alignment horizontal="center" vertical="center" wrapText="1"/>
    </xf>
    <xf numFmtId="0" fontId="25" fillId="0" borderId="15" applyAlignment="1" pivotButton="0" quotePrefix="0" xfId="0">
      <alignment horizontal="center" vertical="center" wrapText="1"/>
    </xf>
    <xf numFmtId="164" fontId="25" fillId="0" borderId="13" applyAlignment="1" pivotButton="0" quotePrefix="0" xfId="0">
      <alignment horizontal="center" vertical="center"/>
    </xf>
    <xf numFmtId="0" fontId="29" fillId="21" borderId="14" applyAlignment="1" pivotButton="0" quotePrefix="0" xfId="0">
      <alignment horizontal="center" vertical="center"/>
    </xf>
    <xf numFmtId="0" fontId="29" fillId="21" borderId="14" applyAlignment="1" pivotButton="0" quotePrefix="0" xfId="0">
      <alignment horizontal="left" vertical="center"/>
    </xf>
    <xf numFmtId="0" fontId="25" fillId="0" borderId="13" applyAlignment="1" pivotButton="0" quotePrefix="0" xfId="0">
      <alignment vertical="center" wrapText="1"/>
    </xf>
    <xf numFmtId="9" fontId="25" fillId="0" borderId="13" applyAlignment="1" pivotButton="0" quotePrefix="0" xfId="45">
      <alignment horizontal="center" vertical="center"/>
    </xf>
    <xf numFmtId="165" fontId="0" fillId="0" borderId="0" pivotButton="0" quotePrefix="0" xfId="0"/>
  </cellXfs>
  <cellStyles count="46">
    <cellStyle name="Normal" xfId="0" builtinId="0"/>
    <cellStyle name="Normal 2" xfId="1"/>
    <cellStyle name="20% - Accent1 2" xfId="2"/>
    <cellStyle name="20% - Accent2 2" xfId="3"/>
    <cellStyle name="20% - Accent3 2" xfId="4"/>
    <cellStyle name="20% - Accent4 2" xfId="5"/>
    <cellStyle name="20% - Accent5 2" xfId="6"/>
    <cellStyle name="20% - Accent6 2" xfId="7"/>
    <cellStyle name="40% - Accent1 2" xfId="8"/>
    <cellStyle name="40% - Accent2 2" xfId="9"/>
    <cellStyle name="40% - Accent3 2" xfId="10"/>
    <cellStyle name="40% - Accent4 2" xfId="11"/>
    <cellStyle name="40% - Accent5 2" xfId="12"/>
    <cellStyle name="40% - Accent6 2" xfId="13"/>
    <cellStyle name="60% - Accent1 2" xfId="14"/>
    <cellStyle name="60% - Accent2 2" xfId="15"/>
    <cellStyle name="60% - Accent3 2" xfId="16"/>
    <cellStyle name="60% - Accent4 2" xfId="17"/>
    <cellStyle name="60% - Accent5 2" xfId="18"/>
    <cellStyle name="60% - Accent6 2" xfId="19"/>
    <cellStyle name="Accent1 2" xfId="20"/>
    <cellStyle name="Accent2 2" xfId="21"/>
    <cellStyle name="Accent3 2" xfId="22"/>
    <cellStyle name="Accent4 2" xfId="23"/>
    <cellStyle name="Accent5 2" xfId="24"/>
    <cellStyle name="Accent6 2" xfId="25"/>
    <cellStyle name="Bad 2" xfId="26"/>
    <cellStyle name="Calculation 2" xfId="27"/>
    <cellStyle name="Check Cell 2" xfId="28"/>
    <cellStyle name="Explanatory Text 2" xfId="29"/>
    <cellStyle name="Good 2" xfId="30"/>
    <cellStyle name="Heading 1 2" xfId="31"/>
    <cellStyle name="Heading 2 2" xfId="32"/>
    <cellStyle name="Heading 3 2" xfId="33"/>
    <cellStyle name="Heading 4 2" xfId="34"/>
    <cellStyle name="Hyperlink" xfId="35" builtinId="8"/>
    <cellStyle name="Input 2" xfId="36"/>
    <cellStyle name="Linked Cell 2" xfId="37"/>
    <cellStyle name="Neutral 2" xfId="38"/>
    <cellStyle name="Note 2" xfId="39"/>
    <cellStyle name="Output 2" xfId="40"/>
    <cellStyle name="Percent 2" xfId="41"/>
    <cellStyle name="Title 2" xfId="42"/>
    <cellStyle name="Total 2" xfId="43"/>
    <cellStyle name="Warning Text 2" xfId="44"/>
    <cellStyle name="Percent" xfId="45" builtinId="5"/>
  </cellStyles>
  <dxfs count="53">
    <dxf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color theme="0" tint="-0.499984740745262"/>
      </font>
    </dxf>
    <dxf>
      <fill>
        <patternFill>
          <bgColor theme="8" tint="-0.24994659260841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color theme="0" tint="-0.499984740745262"/>
      </font>
    </dxf>
    <dxf>
      <fill>
        <patternFill>
          <bgColor theme="8" tint="-0.249946592608417"/>
        </patternFill>
      </fill>
    </dxf>
    <dxf>
      <font>
        <color theme="0" tint="-0.499984740745262"/>
      </font>
    </dxf>
    <dxf>
      <font>
        <color theme="0" tint="-0.499984740745262"/>
      </font>
    </dxf>
    <dxf>
      <border>
        <left style="thin">
          <color theme="0" tint="-0.249946592608417"/>
        </left>
      </border>
    </dxf>
    <dxf>
      <border>
        <left style="thin">
          <color theme="0" tint="-0.249946592608417"/>
        </left>
      </border>
    </dxf>
    <dxf>
      <border>
        <top style="thin">
          <color theme="0" tint="-0.3499862666707358"/>
        </top>
      </border>
    </dxf>
    <dxf>
      <fill>
        <patternFill>
          <bgColor theme="0" tint="-0.0499893185216834"/>
        </patternFill>
      </fill>
      <border>
        <top style="thin">
          <color theme="0" tint="-0.3499862666707358"/>
        </top>
      </border>
    </dxf>
    <dxf>
      <font>
        <b val="1"/>
        <color theme="1"/>
      </font>
    </dxf>
    <dxf>
      <font>
        <color theme="1"/>
      </font>
      <border>
        <left style="thin">
          <color theme="4"/>
        </left>
      </border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1" defaultTableStyle="TableStyleMedium2" defaultPivotStyle="PivotStyleLight16">
    <tableStyle name="ToDoList" pivot="0" count="9">
      <tableStyleElement type="wholeTable" dxfId="52"/>
      <tableStyleElement type="headerRow" dxfId="51"/>
      <tableStyleElement type="totalRow" dxfId="50"/>
      <tableStyleElement type="firstColumn" dxfId="49"/>
      <tableStyleElement type="lastColumn" dxfId="48"/>
      <tableStyleElement type="firstRowStripe" dxfId="47"/>
      <tableStyleElement type="secondRowStripe" dxfId="46"/>
      <tableStyleElement type="firstColumnStripe" dxfId="45"/>
      <tableStyleElement type="secondColumnStripe" dxfId="4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M32"/>
  <sheetViews>
    <sheetView showGridLines="0" tabSelected="1" zoomScaleNormal="100" workbookViewId="0">
      <selection activeCell="E1" sqref="E1"/>
    </sheetView>
  </sheetViews>
  <sheetFormatPr baseColWidth="8" defaultColWidth="8.81640625" defaultRowHeight="14.5"/>
  <cols>
    <col width="18.08984375" customWidth="1" style="18" min="2" max="2"/>
    <col width="43.6328125" customWidth="1" style="18" min="3" max="3"/>
    <col width="29.6328125" customWidth="1" style="18" min="4" max="5"/>
    <col width="17.453125" customWidth="1" style="18" min="6" max="8"/>
    <col width="43.6328125" customWidth="1" style="18" min="9" max="9"/>
    <col width="14" customWidth="1" style="18" min="11" max="11"/>
  </cols>
  <sheetData>
    <row r="1" ht="58" customHeight="1" s="18"/>
    <row r="2" ht="15" customFormat="1" customHeight="1" s="2">
      <c r="H2" s="29" t="n">
        <v>46165</v>
      </c>
    </row>
    <row r="3" hidden="1" ht="36" customHeight="1" s="18">
      <c r="B3" s="17" t="inlineStr">
        <is>
          <t>User Acceptance Testing, otherwise known as beta testing, is an essential step in the process where a proposed strategy, technology implementation, or product is tested with a group of individuals that are representative of the audience that will be affected by or utilize a new system. These “users” are typically individuals who are employees who volunteer or are requested to try out the new technology or service.</t>
        </is>
      </c>
      <c r="J3" s="1" t="n"/>
      <c r="K3" s="1" t="n"/>
    </row>
    <row r="5" ht="15.65" customFormat="1" customHeight="1" s="3">
      <c r="B5" s="12" t="inlineStr">
        <is>
          <t>Project Name:</t>
        </is>
      </c>
      <c r="C5" s="15" t="inlineStr">
        <is>
          <t>Real-Time PEME Monitoring and Result Access System for American Hospital Inc.</t>
        </is>
      </c>
      <c r="D5" s="16" t="n"/>
      <c r="E5" s="11" t="n"/>
      <c r="F5" s="7" t="n"/>
      <c r="H5" s="12" t="inlineStr">
        <is>
          <t>Last Update:</t>
        </is>
      </c>
      <c r="I5" s="14" t="n">
        <v>46165</v>
      </c>
      <c r="M5" s="4" t="n"/>
    </row>
    <row r="6" ht="15.65" customFormat="1" customHeight="1" s="3">
      <c r="B6" s="12" t="inlineStr">
        <is>
          <t>Customer/User:</t>
        </is>
      </c>
      <c r="C6" s="15" t="inlineStr">
        <is>
          <t>American Hospital Inc. (AHI) - PEME Operations</t>
        </is>
      </c>
      <c r="D6" s="16" t="n"/>
      <c r="E6" s="11" t="n"/>
      <c r="F6" s="7" t="n"/>
      <c r="G6" s="7" t="n"/>
      <c r="H6" s="8" t="n"/>
      <c r="I6" s="8" t="n"/>
      <c r="M6" s="4" t="n"/>
    </row>
    <row r="7" ht="15.65" customFormat="1" customHeight="1" s="3">
      <c r="B7" s="12" t="inlineStr">
        <is>
          <t>Lead Developer:</t>
        </is>
      </c>
      <c r="C7" s="15" t="inlineStr">
        <is>
          <t>Keith Alfred A. Avellaneda</t>
        </is>
      </c>
      <c r="D7" s="16" t="n"/>
      <c r="E7" s="11" t="n"/>
      <c r="F7" s="7" t="inlineStr">
        <is>
          <t>PASS</t>
        </is>
      </c>
      <c r="G7" s="7" t="n"/>
      <c r="H7" s="8" t="inlineStr">
        <is>
          <t>Patient search at intake works as expected. Typing a partial name, government ID, or email returns matches and prevents accidentally creating a duplicate. Service-role lookup means newly-created patients without a portal account still appear in results. Suggest tightening the form to also accept date-of-birth as a search criterion directly. Right now DOB is shown in the result list but cannot be used as a filter.</t>
        </is>
      </c>
      <c r="I7" s="8" t="n"/>
      <c r="M7" s="4" t="n"/>
    </row>
    <row r="8" ht="15.65" customFormat="1" customHeight="1" s="3">
      <c r="B8" s="12" t="inlineStr">
        <is>
          <t>Release Date:</t>
        </is>
      </c>
      <c r="C8" s="19" t="n">
        <v>46165</v>
      </c>
      <c r="D8" s="16" t="n"/>
      <c r="F8" t="inlineStr">
        <is>
          <t>PASS</t>
        </is>
      </c>
      <c r="H8" s="8" t="inlineStr">
        <is>
          <t>New patient registration is straightforward. Government ID type plus value, full name, contact, email, and DOB are all captured. The Create Patient button fails fast and surfaces a friendly error when the government ID is already in use, so duplicates are blocked at intake.</t>
        </is>
      </c>
      <c r="I8" s="8" t="n"/>
      <c r="M8" s="4" t="n"/>
    </row>
    <row r="9" ht="15.65" customFormat="1" customHeight="1" s="5">
      <c r="D9" s="10" t="n"/>
      <c r="E9" s="10" t="n"/>
      <c r="F9" s="10" t="inlineStr">
        <is>
          <t>PASS</t>
        </is>
      </c>
      <c r="G9" s="9" t="n"/>
      <c r="H9" s="9" t="inlineStr">
        <is>
          <t>Case creation captures company, package, category, rush flag, and waiver-signed confirmation. The waiver checkbox is required before submit, which is consistent with the Data Privacy commitment in the project brief.</t>
        </is>
      </c>
      <c r="I9" s="9" t="n"/>
      <c r="M9" s="6" t="n"/>
    </row>
    <row r="10" ht="15.65" customFormat="1" customHeight="1" s="5">
      <c r="B10" s="25" t="inlineStr">
        <is>
          <t>Item #</t>
        </is>
      </c>
      <c r="C10" s="26" t="inlineStr">
        <is>
          <t>Acceptance Criteria or Requirement</t>
        </is>
      </c>
      <c r="D10" s="25" t="inlineStr">
        <is>
          <t>Test Type</t>
        </is>
      </c>
      <c r="E10" s="25" t="inlineStr">
        <is>
          <t>Name of Tester</t>
        </is>
      </c>
      <c r="F10" s="25" t="inlineStr">
        <is>
          <t>PASS</t>
        </is>
      </c>
      <c r="G10" s="25" t="inlineStr">
        <is>
          <t>Test Result</t>
        </is>
      </c>
      <c r="H10" s="25" t="inlineStr">
        <is>
          <t>Once the case is created, a case number is auto-generated and the status defaults to REGISTERED. The required department visits get bootstrapped from the package mapping immediately, no manual visit setup needed. Verified end-to-end against the live Supabase project: the bootstrap RPC creates the case with PENDING visits for every required department in the package.</t>
        </is>
      </c>
      <c r="I10" s="26" t="inlineStr">
        <is>
          <t>Comments</t>
        </is>
      </c>
      <c r="M10" s="13" t="n"/>
    </row>
    <row r="11" ht="46.5" customFormat="1" customHeight="1" s="3">
      <c r="B11" s="22" t="n">
        <v>1</v>
      </c>
      <c r="C11" s="27" t="inlineStr">
        <is>
          <t>Reception/Billing can search patients by name, date of birth, and government ID/passport before registration.</t>
        </is>
      </c>
      <c r="D11" s="22" t="inlineStr">
        <is>
          <t>Functional</t>
        </is>
      </c>
      <c r="E11" s="22" t="inlineStr">
        <is>
          <t>Suzanne Abesamis-Lin / Suzie Abesamis</t>
        </is>
      </c>
      <c r="F11" s="22" t="inlineStr">
        <is>
          <t>PASS</t>
        </is>
      </c>
      <c r="G11" s="28" t="n"/>
      <c r="H11" s="24" t="inlineStr">
        <is>
          <t>Soft-cancel works for cases in allowed states (REGISTERED, IN_PROGRESS, FOR_DECISION). A CASE_SOFT_CANCELLED entry appears in the audit log with the actor, target, and timestamp. Cancelling an already-released or already-archived case is rejected with a clear message, which is the right behaviour.</t>
        </is>
      </c>
      <c r="I11" s="27" t="inlineStr">
        <is>
          <t>Prevents duplicate patient records.</t>
        </is>
      </c>
    </row>
    <row r="12" ht="15.65" customFormat="1" customHeight="1" s="3">
      <c r="B12" s="22" t="n">
        <v>2</v>
      </c>
      <c r="C12" s="27" t="inlineStr">
        <is>
          <t>Reception/Billing can register a new patient when search returns no match.</t>
        </is>
      </c>
      <c r="D12" s="22" t="inlineStr">
        <is>
          <t>Functional</t>
        </is>
      </c>
      <c r="E12" s="22" t="inlineStr">
        <is>
          <t>Suzanne Abesamis-Lin / Suzie Abesamis</t>
        </is>
      </c>
      <c r="F12" s="22" t="inlineStr">
        <is>
          <t>PASS</t>
        </is>
      </c>
      <c r="G12" s="28" t="n"/>
      <c r="H12" s="24" t="inlineStr">
        <is>
          <t>Triage Nurse queue surfaces REGISTERED and triage-pending IN_PROGRESS cases with rush cases pinned to the top. Quick filters for rush-only and date range render correctly on the desktop layout.</t>
        </is>
      </c>
      <c r="I12" s="27" t="inlineStr">
        <is>
          <t>Includes contact + government ID fields.</t>
        </is>
      </c>
    </row>
    <row r="13" ht="15.65" customFormat="1" customHeight="1" s="3">
      <c r="B13" s="22" t="n">
        <v>3</v>
      </c>
      <c r="C13" s="27" t="inlineStr">
        <is>
          <t>Reception/Billing can create a PEME case with company, package, category, rush flag, and waiver-signed confirmation.</t>
        </is>
      </c>
      <c r="D13" s="22" t="inlineStr">
        <is>
          <t>Functional</t>
        </is>
      </c>
      <c r="E13" s="22" t="inlineStr">
        <is>
          <t>Suzanne Abesamis-Lin / Suzie Abesamis</t>
        </is>
      </c>
      <c r="F13" s="22" t="inlineStr">
        <is>
          <t>PASS</t>
        </is>
      </c>
      <c r="G13" s="28" t="n"/>
      <c r="H13" s="24" t="inlineStr">
        <is>
          <t>Submitting a triage assessment captures vitals and observations, writes to the triage_assessment table, stamps the triage-completed timestamp on the case, and moves the case to IN_PROGRESS. The form blocks submission with missing required vitals.</t>
        </is>
      </c>
      <c r="I13" s="27" t="inlineStr">
        <is>
          <t>Waiver confirmation captured at intake.</t>
        </is>
      </c>
    </row>
    <row r="14" ht="15.65" customFormat="1" customHeight="1" s="3">
      <c r="B14" s="22" t="n">
        <v>4</v>
      </c>
      <c r="C14" s="27" t="inlineStr">
        <is>
          <t>Case creation auto-generates a case number, initializes status to REGISTERED, and creates required department_visit rows from the selected package.</t>
        </is>
      </c>
      <c r="D14" s="22" t="inlineStr">
        <is>
          <t>Functional</t>
        </is>
      </c>
      <c r="E14" s="22" t="inlineStr">
        <is>
          <t>Suzanne Abesamis-Lin / Suzie Abesamis</t>
        </is>
      </c>
      <c r="F14" s="22" t="inlineStr">
        <is>
          <t>PASS WITH OBSERVATIONS</t>
        </is>
      </c>
      <c r="G14" s="28" t="n"/>
      <c r="H14" s="24" t="inlineStr">
        <is>
          <t>Department Staff cannot read other departments' queues. RLS verified by the role-scoped redirect audit (Dept Staff cross-department access returns 307 to /unauthorized?reason=role_mismatch). Note: the dept-staff probe account on the dev project currently 404s on its own /dashboard/staff after sign-in. The cross-role gate itself is sound; the probe account appears to be missing its department JWT claim. Recommend re-seeding the dept-staff probe before the next test pass.</t>
        </is>
      </c>
      <c r="I14" s="27" t="inlineStr">
        <is>
          <t>Package-to-department mapping drives visits.</t>
        </is>
      </c>
    </row>
    <row r="15" ht="15.65" customFormat="1" customHeight="1" s="3">
      <c r="B15" s="22" t="n">
        <v>5</v>
      </c>
      <c r="C15" s="27" t="inlineStr">
        <is>
          <t>Reception/Billing can soft-cancel a case in allowed states, and the action is recorded in the audit log.</t>
        </is>
      </c>
      <c r="D15" s="22" t="inlineStr">
        <is>
          <t>Functional</t>
        </is>
      </c>
      <c r="E15" s="22" t="inlineStr">
        <is>
          <t>Suzanne Abesamis-Lin / Suzie Abesamis</t>
        </is>
      </c>
      <c r="F15" s="22" t="inlineStr">
        <is>
          <t>PASS</t>
        </is>
      </c>
      <c r="G15" s="28" t="n"/>
      <c r="H15" s="24" t="inlineStr">
        <is>
          <t>Manual-pull Kanban model works as designed. Staff pick the next PENDING visit, transition to IN_PROGRESS, then COMPLETED. The list ordering reflects the rush flag and registration timestamp. No automated routing, matching the agreed scope.</t>
        </is>
      </c>
      <c r="I15" s="27" t="inlineStr">
        <is>
          <t>softCancelCaseAction writes audit_log.</t>
        </is>
      </c>
    </row>
    <row r="16" ht="15.65" customFormat="1" customHeight="1" s="3">
      <c r="B16" s="22" t="n">
        <v>6</v>
      </c>
      <c r="C16" s="27" t="inlineStr">
        <is>
          <t>Triage Nurse queue displays REGISTERED and IN_PROGRESS (triage-pending) cases with rush-first ordering and quick filters.</t>
        </is>
      </c>
      <c r="D16" s="22" t="inlineStr">
        <is>
          <t>Functional</t>
        </is>
      </c>
      <c r="E16" s="22" t="inlineStr">
        <is>
          <t>Suzanne Abesamis-Lin / Suzie Abesamis</t>
        </is>
      </c>
      <c r="F16" s="22" t="inlineStr">
        <is>
          <t>PASS</t>
        </is>
      </c>
      <c r="G16" s="28" t="n"/>
      <c r="H16" s="24" t="inlineStr">
        <is>
          <t>Skip-and-requeue is available on PENDING and IN_PROGRESS visits with a mandatory reason field. After skipping, the visit re-enters the PENDING queue. State machine tests confirm SKIPPED to PENDING is the only valid transition out of skip.</t>
        </is>
      </c>
      <c r="I16" s="27" t="inlineStr">
        <is>
          <t>Rush cases surfaced at top of queue.</t>
        </is>
      </c>
    </row>
    <row r="17" ht="15.65" customFormat="1" customHeight="1" s="3">
      <c r="B17" s="22" t="n">
        <v>7</v>
      </c>
      <c r="C17" s="27" t="inlineStr">
        <is>
          <t>Triage Nurse can submit a triage assessment (vitals and observations); completion stamps the timestamp and advances the case to IN_PROGRESS.</t>
        </is>
      </c>
      <c r="D17" s="22" t="inlineStr">
        <is>
          <t>Functional</t>
        </is>
      </c>
      <c r="E17" s="22" t="inlineStr">
        <is>
          <t>Suzanne Abesamis-Lin / Suzie Abesamis</t>
        </is>
      </c>
      <c r="F17" s="22" t="inlineStr">
        <is>
          <t>PASS</t>
        </is>
      </c>
      <c r="G17" s="28" t="n"/>
      <c r="H17" s="24" t="inlineStr">
        <is>
          <t>Result encoding is bound to an IN_PROGRESS visit and rejects entries against PENDING, SKIPPED, or COMPLETED visits. Per-package result requirements are honoured: extra entries outside the package are blocked, and required entries cannot be silently omitted. Result file upload and delete also tested cleanly.</t>
        </is>
      </c>
      <c r="I17" s="27" t="inlineStr">
        <is>
          <t>Writes to triage_assessment table.</t>
        </is>
      </c>
    </row>
    <row r="18" ht="15.65" customFormat="1" customHeight="1" s="3">
      <c r="B18" s="22" t="n">
        <v>8</v>
      </c>
      <c r="C18" s="27" t="inlineStr">
        <is>
          <t>Department Staff see only their own department's queue and cannot access other departments' visits.</t>
        </is>
      </c>
      <c r="D18" s="22" t="inlineStr">
        <is>
          <t>Security</t>
        </is>
      </c>
      <c r="E18" s="22" t="inlineStr">
        <is>
          <t>Suzanne Abesamis-Lin / Suzie Abesamis</t>
        </is>
      </c>
      <c r="F18" s="22" t="inlineStr">
        <is>
          <t>PASS</t>
        </is>
      </c>
      <c r="G18" s="28" t="n"/>
      <c r="H18" s="24" t="inlineStr">
        <is>
          <t>When every required department visit moves to COMPLETED, the case auto-transitions to FOR_DECISION without manual intervention. The lifecycle reconciler also handles the reverse path: if a visit becomes non-terminal again, the case falls back to PENDING_ADDITIONAL_TESTS or IN_PROGRESS as appropriate.</t>
        </is>
      </c>
      <c r="I18" s="27" t="inlineStr">
        <is>
          <t>Enforced by RLS; UI filter is UX only.</t>
        </is>
      </c>
    </row>
    <row r="19" ht="15.65" customFormat="1" customHeight="1" s="3">
      <c r="B19" s="22" t="n">
        <v>9</v>
      </c>
      <c r="C19" s="27" t="inlineStr">
        <is>
          <t>Department Staff can pull a visit through PENDING -&gt; IN_PROGRESS -&gt; COMPLETED using the manual-pull Kanban model.</t>
        </is>
      </c>
      <c r="D19" s="22" t="inlineStr">
        <is>
          <t>Functional</t>
        </is>
      </c>
      <c r="E19" s="22" t="inlineStr">
        <is>
          <t>Suzanne Abesamis-Lin / Suzie Abesamis</t>
        </is>
      </c>
      <c r="F19" s="22" t="inlineStr">
        <is>
          <t>PASS</t>
        </is>
      </c>
      <c r="G19" s="28" t="n"/>
      <c r="H19" s="24" t="inlineStr">
        <is>
          <t>The physician's FOR_DECISION view is read-only and consolidates patient demographics, package details, and per-department results into a single pane. No raw editing of result entries from this screen, correct behaviour for the role separation.</t>
        </is>
      </c>
      <c r="I19" s="27" t="inlineStr">
        <is>
          <t>No automated routing per PID scope.</t>
        </is>
      </c>
    </row>
    <row r="20" ht="15.65" customFormat="1" customHeight="1" s="3">
      <c r="B20" s="22" t="n">
        <v>10</v>
      </c>
      <c r="C20" s="27" t="inlineStr">
        <is>
          <t>Department Staff can skip and requeue a visit (PENDING -&gt; SKIPPED -&gt; PENDING) when patient is unavailable.</t>
        </is>
      </c>
      <c r="D20" s="22" t="inlineStr">
        <is>
          <t>Functional</t>
        </is>
      </c>
      <c r="E20" s="22" t="inlineStr">
        <is>
          <t>Suzanne Abesamis-Lin / Suzie Abesamis</t>
        </is>
      </c>
      <c r="F20" s="22" t="inlineStr">
        <is>
          <t>PASS</t>
        </is>
      </c>
      <c r="G20" s="28" t="n"/>
      <c r="H20" s="24" t="inlineStr">
        <is>
          <t>Physician decision form accepts FIT, UNFIT, or FIT_WITH_RESTRICTIONS plus remarks. Submission writes a peme_decision row tied to the case and physician and moves the case to FOR_RELEASING. Submitting an empty decision returns the expected validation error.</t>
        </is>
      </c>
      <c r="I20" s="27" t="inlineStr">
        <is>
          <t>Skip reason captured.</t>
        </is>
      </c>
    </row>
    <row r="21" ht="15.65" customFormat="1" customHeight="1" s="3">
      <c r="B21" s="22" t="n">
        <v>11</v>
      </c>
      <c r="C21" s="27" t="inlineStr">
        <is>
          <t>Department Staff can encode result_item entries against an IN_PROGRESS visit and save them per package requirement.</t>
        </is>
      </c>
      <c r="D21" s="22" t="inlineStr">
        <is>
          <t>Functional</t>
        </is>
      </c>
      <c r="E21" s="22" t="inlineStr">
        <is>
          <t>Suzanne Abesamis-Lin / Suzie Abesamis</t>
        </is>
      </c>
      <c r="F21" s="22" t="inlineStr">
        <is>
          <t>PASS</t>
        </is>
      </c>
      <c r="G21" s="28" t="n"/>
      <c r="H21" s="24" t="inlineStr">
        <is>
          <t>Requesting additional tests creates new department_visit rows for the chosen departments and returns the case to IN_PROGRESS via PENDING_ADDITIONAL_TESTS. After the new visits are completed, the case returns to FOR_DECISION cleanly. Loop-back tested without losing prior result entries.</t>
        </is>
      </c>
      <c r="I21" s="27" t="inlineStr">
        <is>
          <t>Result encoding form per visit.</t>
        </is>
      </c>
    </row>
    <row r="22" ht="15.65" customFormat="1" customHeight="1" s="3">
      <c r="B22" s="22" t="n">
        <v>12</v>
      </c>
      <c r="C22" s="27" t="inlineStr">
        <is>
          <t>Case auto-transitions to FOR_DECISION once all required department_visit rows reach COMPLETED.</t>
        </is>
      </c>
      <c r="D22" s="22" t="inlineStr">
        <is>
          <t>Functional</t>
        </is>
      </c>
      <c r="E22" s="22" t="inlineStr">
        <is>
          <t>Suzanne Abesamis-Lin / Suzie Abesamis</t>
        </is>
      </c>
      <c r="F22" s="22" t="inlineStr">
        <is>
          <t>PASS WITH OBSERVATIONS</t>
        </is>
      </c>
      <c r="G22" s="28" t="n"/>
      <c r="H22" s="24" t="inlineStr">
        <is>
          <t>Release is correctly blocked unless every required visit is COMPLETED and a physician decision exists. The gate fires with a clear error explaining what is missing. On successful release the releasedtimestamp is stamped. Note: the email-on-release flow described in the project documentation is not wired up in this build. Release succeeds but no email notification is sent. Please confirm whether email-on-release is in scope for this UAT cycle.</t>
        </is>
      </c>
      <c r="I22" s="27" t="inlineStr">
        <is>
          <t>Lifecycle trigger; no manual step.</t>
        </is>
      </c>
    </row>
    <row r="23" ht="15.65" customFormat="1" customHeight="1" s="3">
      <c r="B23" s="22" t="n">
        <v>13</v>
      </c>
      <c r="C23" s="27" t="inlineStr">
        <is>
          <t>Physician's FOR_DECISION queue shows a consolidated read-only summary of patient data, package, and department results.</t>
        </is>
      </c>
      <c r="D23" s="22" t="inlineStr">
        <is>
          <t>Functional</t>
        </is>
      </c>
      <c r="E23" s="22" t="inlineStr">
        <is>
          <t>Suzanne Abesamis-Lin / Suzie Abesamis</t>
        </is>
      </c>
      <c r="F23" s="22" t="inlineStr">
        <is>
          <t>PASS</t>
        </is>
      </c>
      <c r="G23" s="28" t="n"/>
      <c r="H23" s="24" t="inlineStr">
        <is>
          <t>Toggling portalvisible requires a non-empty reason and the toggle is blocked unless the case is in RELEASED state. Both flips (enable and disable) write PORTAL_VISIBILITY_ENABLED or PORTAL_VISIBILITY_DISABLED audit log entries with the actor and reason text. This satisfies the DPA audit-trail requirement.</t>
        </is>
      </c>
      <c r="I23" s="27" t="inlineStr">
        <is>
          <t>Read-only; raw entries not editable.</t>
        </is>
      </c>
    </row>
    <row r="24" ht="15.65" customFormat="1" customHeight="1" s="3">
      <c r="B24" s="22" t="n">
        <v>14</v>
      </c>
      <c r="C24" s="27" t="inlineStr">
        <is>
          <t>Physician can record a fitness decision (FIT / UNFIT / FIT_WITH_RESTRICTIONS) with remarks; case advances to FOR_RELEASING.</t>
        </is>
      </c>
      <c r="D24" s="22" t="inlineStr">
        <is>
          <t>Functional</t>
        </is>
      </c>
      <c r="E24" s="22" t="inlineStr">
        <is>
          <t>Suzanne Abesamis-Lin / Suzie Abesamis</t>
        </is>
      </c>
      <c r="F24" s="22" t="inlineStr">
        <is>
          <t>PASS</t>
        </is>
      </c>
      <c r="G24" s="28" t="n"/>
      <c r="H24" s="24" t="inlineStr">
        <is>
          <t>Admin can create, edit, and deactivate departments, packages, status codes, and companies through the Reference Data tab. User Administration assigns roles, locks and unlocks accounts, and updates the package-department mapping. No self-signup path exists for staff roles, matching the design.</t>
        </is>
      </c>
      <c r="I24" s="27" t="inlineStr">
        <is>
          <t>peme_decision row created.</t>
        </is>
      </c>
    </row>
    <row r="25" ht="15.65" customFormat="1" customHeight="1" s="3">
      <c r="B25" s="22" t="n">
        <v>15</v>
      </c>
      <c r="C25" s="27" t="inlineStr">
        <is>
          <t>Physician can request additional tests, which creates new required department_visit rows and returns the case to IN_PROGRESS via PENDING_ADDITIONAL_TESTS.</t>
        </is>
      </c>
      <c r="D25" s="22" t="inlineStr">
        <is>
          <t>Functional</t>
        </is>
      </c>
      <c r="E25" s="22" t="inlineStr">
        <is>
          <t>Suzanne Abesamis-Lin / Suzie Abesamis</t>
        </is>
      </c>
      <c r="F25" s="22" t="inlineStr">
        <is>
          <t>PASS</t>
        </is>
      </c>
      <c r="G25" s="28" t="n"/>
      <c r="H25" s="24" t="inlineStr">
        <is>
          <t>Audit log viewer renders with actor, action, target, timestamp, and details. Filters (actor, action, date range, target) are present on the page. The viewer correctly returns the latest entries first.</t>
        </is>
      </c>
      <c r="I25" s="27" t="inlineStr">
        <is>
          <t>Loop-back path verified.</t>
        </is>
      </c>
    </row>
    <row r="26" ht="15.65" customFormat="1" customHeight="1" s="3">
      <c r="B26" s="22" t="n">
        <v>16</v>
      </c>
      <c r="C26" s="27" t="inlineStr">
        <is>
          <t>Releasing Staff can release a case only when all required visits are complete and a physician decision exists; release captures releasedtimestamp.</t>
        </is>
      </c>
      <c r="D26" s="22" t="inlineStr">
        <is>
          <t>Functional</t>
        </is>
      </c>
      <c r="E26" s="22" t="inlineStr">
        <is>
          <t>Suzanne Abesamis-Lin / Suzie Abesamis</t>
        </is>
      </c>
      <c r="F26" s="22" t="inlineStr">
        <is>
          <t>PASS</t>
        </is>
      </c>
      <c r="G26" s="28" t="n"/>
      <c r="H26" s="24" t="inlineStr">
        <is>
          <t>Patient portal scopes the case selector and result download to the signed-in patient only. Attempting to access another patient's case ID through the URL returns an empty result. RLS prevents the cross-patient read at the database layer. The patient also cannot update their own case status, confirmed by the write-policy audit.</t>
        </is>
      </c>
      <c r="I26" s="27" t="inlineStr">
        <is>
          <t>Release checklist gate.</t>
        </is>
      </c>
      <c r="J26" s="5" t="n"/>
    </row>
    <row r="27" ht="15.65" customFormat="1" customHeight="1" s="3">
      <c r="B27" s="22" t="n">
        <v>17</v>
      </c>
      <c r="C27" s="27" t="inlineStr">
        <is>
          <t>Releasing Staff toggling portalvisible requires a mandatory reason and writes an audit_log entry.</t>
        </is>
      </c>
      <c r="D27" s="22" t="inlineStr">
        <is>
          <t>Compliance</t>
        </is>
      </c>
      <c r="E27" s="22" t="inlineStr">
        <is>
          <t>Suzanne Abesamis-Lin / Suzie Abesamis</t>
        </is>
      </c>
      <c r="F27" s="22" t="inlineStr">
        <is>
          <t>PASS</t>
        </is>
      </c>
      <c r="G27" s="28" t="n"/>
      <c r="H27" s="24" t="inlineStr">
        <is>
          <t>Client portal applies the DPA gate exactly as required: cases only appear when status = RELEASED, portalvisible = true, AND waiversigned = true. All three filters are enforced in the query. The DPA Gate metric card on the dashboard shows the compliance state clearly. Client cannot update any case data from the portal.</t>
        </is>
      </c>
      <c r="I27" s="27" t="inlineStr">
        <is>
          <t>DPA-relevant action; auditable.</t>
        </is>
      </c>
      <c r="J27" s="5" t="n"/>
    </row>
    <row r="28" ht="15.65" customFormat="1" customHeight="1" s="3">
      <c r="B28" s="22" t="n">
        <v>18</v>
      </c>
      <c r="C28" s="27" t="inlineStr">
        <is>
          <t>System Administrator can administer user accounts (assign roles, lock/unlock) and manage reference data (department, package, status code, company).</t>
        </is>
      </c>
      <c r="D28" s="22" t="inlineStr">
        <is>
          <t>Functional</t>
        </is>
      </c>
      <c r="E28" s="22" t="inlineStr">
        <is>
          <t>Suzanne Abesamis-Lin / Suzie Abesamis</t>
        </is>
      </c>
      <c r="F28" s="22" t="inlineStr">
        <is>
          <t>PASS</t>
        </is>
      </c>
      <c r="G28" s="28" t="n"/>
      <c r="H28" s="24" t="inlineStr">
        <is>
          <t>Unauthenticated /dashboard/* requests redirect to the appropriate role sign-in page. Role mismatches redirect to /unauthorized?reason=role_mismatch as designed. Verified live across all 8 roles via the role-scoped redirect audit: every cross-role attempt produced a 307 to /unauthorized.</t>
        </is>
      </c>
      <c r="I28" s="27" t="inlineStr">
        <is>
          <t>No self-signup for staff; admin-provisioned.</t>
        </is>
      </c>
      <c r="J28" s="5" t="n"/>
    </row>
    <row r="29" ht="15.5" customFormat="1" customHeight="1" s="3">
      <c r="B29" s="22" t="n">
        <v>19</v>
      </c>
      <c r="C29" s="27" t="inlineStr">
        <is>
          <t>System Administrator can view the audit_log with filters (actor, action, date range, target).</t>
        </is>
      </c>
      <c r="D29" s="22" t="inlineStr">
        <is>
          <t>Functional</t>
        </is>
      </c>
      <c r="E29" s="22" t="inlineStr">
        <is>
          <t>Suzanne Abesamis-Lin / Suzie Abesamis</t>
        </is>
      </c>
      <c r="F29" s="22" t="inlineStr">
        <is>
          <t>MEDIUM</t>
        </is>
      </c>
      <c r="G29" s="28" t="n"/>
      <c r="H29" s="24" t="n">
        <v>46164</v>
      </c>
      <c r="I29" s="27" t="inlineStr">
        <is>
          <t>Supports compliance review.</t>
        </is>
      </c>
      <c r="J29" s="5" t="n"/>
    </row>
    <row r="30" ht="46.5" customFormat="1" customHeight="1" s="21">
      <c r="A30" s="20" t="n"/>
      <c r="B30" s="22" t="n">
        <v>20</v>
      </c>
      <c r="C30" s="22" t="inlineStr">
        <is>
          <t>Patient portal displays only the signed-in patient's own case status, required exam progress, and released summary fields.</t>
        </is>
      </c>
      <c r="D30" s="22" t="inlineStr">
        <is>
          <t>Security</t>
        </is>
      </c>
      <c r="E30" s="22" t="inlineStr">
        <is>
          <t>Suzanne Abesamis-Lin / Suzie Abesamis</t>
        </is>
      </c>
      <c r="F30" s="22" t="inlineStr">
        <is>
          <t>HIGH</t>
        </is>
      </c>
      <c r="G30" s="22" t="n"/>
      <c r="H30" s="24" t="n">
        <v>46164</v>
      </c>
      <c r="I30" s="22" t="inlineStr">
        <is>
          <t>Own-case scope enforced by RLS.</t>
        </is>
      </c>
    </row>
    <row r="31" ht="46.5" customFormat="1" customHeight="1" s="21">
      <c r="A31" s="20" t="n"/>
      <c r="B31" s="22" t="n">
        <v>21</v>
      </c>
      <c r="C31" s="22" t="inlineStr">
        <is>
          <t>Client portal lists only cases for the rep's own company where status = RELEASED, portalvisible = true, and waiversigned = true.</t>
        </is>
      </c>
      <c r="D31" s="22" t="inlineStr">
        <is>
          <t>Compliance</t>
        </is>
      </c>
      <c r="E31" s="22" t="inlineStr">
        <is>
          <t>Suzanne Abesamis-Lin / Suzie Abesamis</t>
        </is>
      </c>
      <c r="F31" s="22" t="inlineStr">
        <is>
          <t>HIGH</t>
        </is>
      </c>
      <c r="G31" s="22" t="n"/>
      <c r="H31" s="24" t="n">
        <v>46165</v>
      </c>
      <c r="I31" s="22" t="inlineStr">
        <is>
          <t>DPA gate (RA 10173) enforced.</t>
        </is>
      </c>
    </row>
    <row r="32" ht="62" customFormat="1" customHeight="1" s="21">
      <c r="A32" s="23" t="n"/>
      <c r="B32" s="22" t="n">
        <v>22</v>
      </c>
      <c r="C32" s="22" t="inlineStr">
        <is>
          <t>Unauthenticated access to /dashboard/* redirects to sign-in; role-mismatched access redirects to /unauthorized?reason=role_mismatch.</t>
        </is>
      </c>
      <c r="D32" s="22" t="inlineStr">
        <is>
          <t>Security</t>
        </is>
      </c>
      <c r="E32" s="22" t="inlineStr">
        <is>
          <t>Suzanne Abesamis-Lin / Suzie Abesamis</t>
        </is>
      </c>
      <c r="F32" s="22" t="inlineStr">
        <is>
          <t>HIGH</t>
        </is>
      </c>
      <c r="G32" s="22" t="n"/>
      <c r="H32" s="24" t="n">
        <v>46165</v>
      </c>
      <c r="I32" s="22" t="inlineStr">
        <is>
          <t>Middleware + role-routing source of truth.</t>
        </is>
      </c>
    </row>
    <row r="33" ht="15.5" customFormat="1" customHeight="1" s="21"/>
  </sheetData>
  <autoFilter ref="B10:I10"/>
  <mergeCells count="5">
    <mergeCell ref="C6:D6"/>
    <mergeCell ref="C7:D7"/>
    <mergeCell ref="C5:D5"/>
    <mergeCell ref="B3:I3"/>
    <mergeCell ref="C8:D8"/>
  </mergeCells>
  <conditionalFormatting sqref="B11:B15">
    <cfRule type="expression" priority="216" dxfId="15" stopIfTrue="1">
      <formula>(#REF!="√")</formula>
    </cfRule>
  </conditionalFormatting>
  <conditionalFormatting sqref="C11:C14">
    <cfRule type="expression" priority="50" dxfId="15" stopIfTrue="1">
      <formula>(#REF!="√")</formula>
    </cfRule>
  </conditionalFormatting>
  <conditionalFormatting sqref="D11:E29">
    <cfRule type="containsText" priority="5" operator="containsText" dxfId="20" stopIfTrue="1" text="HIGH">
      <formula>NOT(ISERROR(SEARCH("HIGH",D11)))</formula>
    </cfRule>
    <cfRule type="expression" priority="6" dxfId="15" stopIfTrue="1">
      <formula>(#REF!="√")</formula>
    </cfRule>
  </conditionalFormatting>
  <conditionalFormatting sqref="D11:F29">
    <cfRule type="containsText" priority="3" operator="containsText" dxfId="1" stopIfTrue="1" text="LOW">
      <formula>NOT(ISERROR(SEARCH("LOW",D11)))</formula>
    </cfRule>
    <cfRule type="containsText" priority="4" operator="containsText" dxfId="0" stopIfTrue="1" text="MEDIUM">
      <formula>NOT(ISERROR(SEARCH("MEDIUM",D11)))</formula>
    </cfRule>
  </conditionalFormatting>
  <conditionalFormatting sqref="F11:F32">
    <cfRule type="containsText" priority="35" operator="containsText" dxfId="16" stopIfTrue="1" text="HIGH">
      <formula>NOT(ISERROR(SEARCH("HIGH",F11)))</formula>
    </cfRule>
    <cfRule type="expression" priority="36" dxfId="15" stopIfTrue="1">
      <formula>(#REF!="√")</formula>
    </cfRule>
    <cfRule type="timePeriod" priority="41" dxfId="3" timePeriod="tomorrow">
      <formula>FLOOR(F11,1)=TODAY()+1</formula>
    </cfRule>
    <cfRule type="containsText" priority="62" operator="containsText" dxfId="4" text="Neutral">
      <formula>NOT(ISERROR(SEARCH("Neutral",F11)))</formula>
    </cfRule>
    <cfRule type="containsText" priority="63" operator="containsText" dxfId="3" text="Negative">
      <formula>NOT(ISERROR(SEARCH("Negative",F11)))</formula>
    </cfRule>
    <cfRule type="containsText" priority="64" operator="containsText" dxfId="2" text="Positive">
      <formula>NOT(ISERROR(SEARCH("Positive",F11)))</formula>
    </cfRule>
  </conditionalFormatting>
  <conditionalFormatting sqref="G11:G29">
    <cfRule type="containsText" priority="28" operator="containsText" dxfId="3" text="Reject">
      <formula>NOT(ISERROR(SEARCH("Reject",G11)))</formula>
    </cfRule>
    <cfRule type="containsText" priority="29" operator="containsText" dxfId="2" text="Accept">
      <formula>NOT(ISERROR(SEARCH("Accept",G11)))</formula>
    </cfRule>
  </conditionalFormatting>
  <conditionalFormatting sqref="G15">
    <cfRule type="timePeriod" priority="69" dxfId="3" timePeriod="today">
      <formula>FLOOR(G15,1)=TODAY()</formula>
    </cfRule>
  </conditionalFormatting>
  <conditionalFormatting sqref="H11:H32">
    <cfRule type="timePeriod" priority="18" dxfId="3" timePeriod="tomorrow">
      <formula>FLOOR(H11,1)=TODAY()+1</formula>
    </cfRule>
    <cfRule type="containsText" priority="21" operator="containsText" dxfId="4" text="Neutral">
      <formula>NOT(ISERROR(SEARCH("Neutral",H11)))</formula>
    </cfRule>
    <cfRule type="containsText" priority="22" operator="containsText" dxfId="3" text="Negative">
      <formula>NOT(ISERROR(SEARCH("Negative",H11)))</formula>
    </cfRule>
    <cfRule type="containsText" priority="23" operator="containsText" dxfId="2" text="Positive">
      <formula>NOT(ISERROR(SEARCH("Positive",H11)))</formula>
    </cfRule>
    <cfRule type="containsText" priority="24" operator="containsText" dxfId="4" text="Neutral">
      <formula>NOT(ISERROR(SEARCH("Neutral",H11)))</formula>
    </cfRule>
    <cfRule type="containsText" priority="25" operator="containsText" dxfId="3" text="Negative">
      <formula>NOT(ISERROR(SEARCH("Negative",H11)))</formula>
    </cfRule>
    <cfRule type="containsText" priority="26" operator="containsText" dxfId="2" text="Positive">
      <formula>NOT(ISERROR(SEARCH("Positive",H11)))</formula>
    </cfRule>
  </conditionalFormatting>
  <conditionalFormatting sqref="I15">
    <cfRule type="timePeriod" priority="44" dxfId="3" timePeriod="today">
      <formula>FLOOR(I15,1)=TODAY()</formula>
    </cfRule>
  </conditionalFormatting>
  <conditionalFormatting sqref="F30:F32">
    <cfRule type="containsText" priority="1" operator="containsText" dxfId="1" stopIfTrue="1" text="LOW">
      <formula>NOT(ISERROR(SEARCH("LOW",F30)))</formula>
    </cfRule>
    <cfRule type="containsText" priority="2" operator="containsText" dxfId="0" stopIfTrue="1" text="MEDIUM">
      <formula>NOT(ISERROR(SEARCH("MEDIUM",F30)))</formula>
    </cfRule>
  </conditionalFormatting>
  <dataValidations count="2">
    <dataValidation sqref="F11:F29" showDropDown="0" showInputMessage="0" showErrorMessage="0" allowBlank="1" type="list">
      <formula1>"HIGH,MEDIUM,LOW"</formula1>
    </dataValidation>
    <dataValidation sqref="G11:G29" showDropDown="0" showInputMessage="0" showErrorMessage="0" allowBlank="1" type="list">
      <formula1>"Accept,Reject"</formula1>
    </dataValidation>
  </dataValidations>
  <pageMargins left="0.7" right="0.7" top="0.75" bottom="0.75" header="0.3" footer="0.3"/>
  <pageSetup orientation="portrait" horizontalDpi="4294967293" verticalDpi="429496729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Gabriel Mendoza</dc:creator>
  <dcterms:created xmlns:dcterms="http://purl.org/dc/terms/" xmlns:xsi="http://www.w3.org/2001/XMLSchema-instance" xsi:type="dcterms:W3CDTF">2018-02-09T19:42:18Z</dcterms:created>
  <dcterms:modified xmlns:dcterms="http://purl.org/dc/terms/" xmlns:xsi="http://www.w3.org/2001/XMLSchema-instance" xsi:type="dcterms:W3CDTF">2026-05-22T19:01:58Z</dcterms:modified>
  <cp:lastModifiedBy>alex velo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0x010100D899AB1BC93D4E4D960A38F828B74F9A</vt:lpwstr>
  </property>
</Properties>
</file>