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60" yWindow="930" windowWidth="11910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J2562" i="1" l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 l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 l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 l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0" i="1" l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0" i="1" l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0" i="1" l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0" i="1" l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0" i="1" l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1" i="1" l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 l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 l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 l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 l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 l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 l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 l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 l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 l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 l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 l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 l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 l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 l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 l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 l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 l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 l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 l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 l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 l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 l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 l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 l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 l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 l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0" i="1" l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0" i="1" l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0" i="1" l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0" i="1" l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0" i="1" l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1" i="1" l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 l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 l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 l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 l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 l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 l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 l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 l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 l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 l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 l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 l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 l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 l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 l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 l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 l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 l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 l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 l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 l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 l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 l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 l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 l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 l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 l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 l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 l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 l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 l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 l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 l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 l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 l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 l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 l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 l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 l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 l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 l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 l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 l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 l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 l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 l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 l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 l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 l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 l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 l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 l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 l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 l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 l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 l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 l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 l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 l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 l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 l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 l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 l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 l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 l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 l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 l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 l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 l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 l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 l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 l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 l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 l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 l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 l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 l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 l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 l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1" i="1" l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1" i="1" l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1" i="1" l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1" i="1" l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</calcChain>
</file>

<file path=xl/sharedStrings.xml><?xml version="1.0" encoding="utf-8"?>
<sst xmlns="http://schemas.openxmlformats.org/spreadsheetml/2006/main" count="46" uniqueCount="45">
  <si>
    <t>Year</t>
  </si>
  <si>
    <t>Province</t>
  </si>
  <si>
    <t>Band</t>
  </si>
  <si>
    <t>Sum Insured (In Million Rp)</t>
  </si>
  <si>
    <t>Number of Policies</t>
  </si>
  <si>
    <t>Original Premium (In Million Rp)</t>
  </si>
  <si>
    <t>Claim Frequency</t>
  </si>
  <si>
    <t>Claim Severity (In Million Rp)</t>
  </si>
  <si>
    <t>Loss Ratio</t>
  </si>
  <si>
    <t>From</t>
  </si>
  <si>
    <t>To</t>
  </si>
  <si>
    <t>Side Note:</t>
  </si>
  <si>
    <t>NANGGROE ACEH DARUSSALAM</t>
  </si>
  <si>
    <t>SUMATERA UTARA</t>
  </si>
  <si>
    <t>SUMATERA BARAT</t>
  </si>
  <si>
    <t>RIAU</t>
  </si>
  <si>
    <t>JAMBI</t>
  </si>
  <si>
    <t>SUMATERA SALATAN</t>
  </si>
  <si>
    <t>BENGKULU</t>
  </si>
  <si>
    <t>LAMPUNG</t>
  </si>
  <si>
    <t>DAERAH KHUSUS IBUKOTA JAKARTA</t>
  </si>
  <si>
    <t>JAWA BARAT</t>
  </si>
  <si>
    <t>JAWA TENGAH</t>
  </si>
  <si>
    <t>DAERAH ISTIMEWA YOGYAKARTA</t>
  </si>
  <si>
    <t>JAWA TIMUR</t>
  </si>
  <si>
    <t>KALIMANTAN BARAT</t>
  </si>
  <si>
    <t>KALIMANTAN TENGAH</t>
  </si>
  <si>
    <t>KALIMANTAN SELATAN</t>
  </si>
  <si>
    <t>LKALIMANTAN TIMUR</t>
  </si>
  <si>
    <t>SULAWESI UTARA</t>
  </si>
  <si>
    <t>SULAWESI TENGAH</t>
  </si>
  <si>
    <t>SULAWESI SELATAN</t>
  </si>
  <si>
    <t>SULAWESI TENGGARA</t>
  </si>
  <si>
    <t>BALI</t>
  </si>
  <si>
    <t>NUSA TENGGARA BARAT</t>
  </si>
  <si>
    <t>NUSA TENGGARA TIMUR</t>
  </si>
  <si>
    <t>MALUKU</t>
  </si>
  <si>
    <t>IRIAN JAYA</t>
  </si>
  <si>
    <t>MALUKU UTARA</t>
  </si>
  <si>
    <t>IRIAN JAYA BARAT</t>
  </si>
  <si>
    <t>BANTEN</t>
  </si>
  <si>
    <t>BANGKA BELITUNG</t>
  </si>
  <si>
    <t>GORONTALO</t>
  </si>
  <si>
    <t>KEPULAUAN RIAU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</si>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</sst>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0" borderId="1" xfId="0" applyFont="1" applyBorder="1"/>
    <xf numFmtId="0" fontId="2" fillId="0" borderId="0" xfId="0" applyFont="1" applyBorder="1"/>
    <xf numFmtId="0" fontId="3" fillId="0" borderId="0" xfId="0" applyFont="1" applyBorder="1"/>
    <xf numFmtId="0" fontId="4" fillId="0" borderId="1" xfId="0" applyFont="1" applyBorder="1"/>
    <xf numFmtId="2" fontId="3" fillId="0" borderId="1" xfId="0" applyNumberFormat="1" applyFont="1" applyBorder="1"/>
    <xf numFmtId="2" fontId="3" fillId="0" borderId="3" xfId="0" applyNumberFormat="1" applyFont="1" applyBorder="1"/>
    <xf numFmtId="2" fontId="3" fillId="2" borderId="1" xfId="1" applyNumberFormat="1" applyFont="1" applyFill="1" applyBorder="1" applyAlignment="1">
      <alignment horizontal="right" vertical="top" wrapText="1"/>
    </xf>
    <xf numFmtId="2" fontId="3" fillId="2" borderId="3" xfId="1" applyNumberFormat="1" applyFont="1" applyFill="1" applyBorder="1" applyAlignment="1">
      <alignment horizontal="right" vertical="top" wrapText="1"/>
    </xf>
    <xf numFmtId="2" fontId="2" fillId="3" borderId="1" xfId="0" applyNumberFormat="1" applyFont="1" applyFill="1" applyBorder="1"/>
    <xf numFmtId="2" fontId="3" fillId="0" borderId="0" xfId="0" applyNumberFormat="1" applyFont="1" applyBorder="1"/>
    <xf numFmtId="2" fontId="3" fillId="2" borderId="2" xfId="1" applyNumberFormat="1" applyFont="1" applyFill="1" applyBorder="1" applyAlignment="1">
      <alignment horizontal="right" vertical="top" wrapText="1"/>
    </xf>
    <xf numFmtId="2" fontId="3" fillId="2" borderId="4" xfId="1" applyNumberFormat="1" applyFont="1" applyFill="1" applyBorder="1" applyAlignment="1">
      <alignment horizontal="right" vertical="top" wrapText="1"/>
    </xf>
    <xf numFmtId="1" fontId="2" fillId="3" borderId="1" xfId="0" applyNumberFormat="1" applyFont="1" applyFill="1" applyBorder="1"/>
    <xf numFmtId="1" fontId="3" fillId="0" borderId="1" xfId="0" applyNumberFormat="1" applyFont="1" applyBorder="1"/>
    <xf numFmtId="1" fontId="3" fillId="0" borderId="3" xfId="0" applyNumberFormat="1" applyFont="1" applyBorder="1"/>
    <xf numFmtId="1" fontId="3" fillId="2" borderId="2" xfId="1" applyNumberFormat="1" applyFont="1" applyFill="1" applyBorder="1" applyAlignment="1">
      <alignment horizontal="right" vertical="top" wrapText="1"/>
    </xf>
    <xf numFmtId="1" fontId="3" fillId="2" borderId="1" xfId="1" applyNumberFormat="1" applyFont="1" applyFill="1" applyBorder="1" applyAlignment="1">
      <alignment horizontal="right" vertical="top" wrapText="1"/>
    </xf>
    <xf numFmtId="1" fontId="3" fillId="2" borderId="3" xfId="1" applyNumberFormat="1" applyFont="1" applyFill="1" applyBorder="1" applyAlignment="1">
      <alignment horizontal="right" vertical="top" wrapText="1"/>
    </xf>
    <xf numFmtId="1" fontId="3" fillId="2" borderId="4" xfId="1" applyNumberFormat="1" applyFont="1" applyFill="1" applyBorder="1" applyAlignment="1">
      <alignment horizontal="right" vertical="top" wrapText="1"/>
    </xf>
    <xf numFmtId="1" fontId="3" fillId="0" borderId="0" xfId="0" applyNumberFormat="1" applyFont="1" applyBorder="1"/>
    <xf numFmtId="1" fontId="4" fillId="0" borderId="2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2" fillId="3" borderId="5" xfId="0" applyNumberFormat="1" applyFont="1" applyFill="1" applyBorder="1"/>
    <xf numFmtId="1" fontId="3" fillId="0" borderId="5" xfId="0" applyNumberFormat="1" applyFont="1" applyBorder="1"/>
    <xf numFmtId="1" fontId="3" fillId="0" borderId="6" xfId="0" applyNumberFormat="1" applyFont="1" applyBorder="1"/>
    <xf numFmtId="1" fontId="3" fillId="0" borderId="4" xfId="0" applyNumberFormat="1" applyFont="1" applyBorder="1"/>
    <xf numFmtId="1" fontId="4" fillId="0" borderId="1" xfId="0" applyNumberFormat="1" applyFont="1" applyBorder="1"/>
    <xf numFmtId="1" fontId="4" fillId="0" borderId="3" xfId="0" applyNumberFormat="1" applyFont="1" applyBorder="1"/>
    <xf numFmtId="1" fontId="4" fillId="0" borderId="2" xfId="0" applyNumberFormat="1" applyFont="1" applyBorder="1"/>
    <xf numFmtId="1" fontId="3" fillId="0" borderId="2" xfId="0" applyNumberFormat="1" applyFont="1" applyBorder="1"/>
    <xf numFmtId="1" fontId="2" fillId="3" borderId="7" xfId="0" applyNumberFormat="1" applyFont="1" applyFill="1" applyBorder="1"/>
    <xf numFmtId="1" fontId="3" fillId="0" borderId="7" xfId="0" applyNumberFormat="1" applyFont="1" applyBorder="1"/>
    <xf numFmtId="1" fontId="3" fillId="0" borderId="8" xfId="0" applyNumberFormat="1" applyFont="1" applyBorder="1"/>
    <xf numFmtId="1" fontId="3" fillId="0" borderId="9" xfId="0" applyNumberFormat="1" applyFont="1" applyBorder="1"/>
    <xf numFmtId="1" fontId="3" fillId="0" borderId="10" xfId="0" applyNumberFormat="1" applyFont="1" applyBorder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2"/>
  <sheetViews>
    <sheetView tabSelected="1" topLeftCell="A2547" workbookViewId="0">
      <selection activeCell="J2547" sqref="J2547"/>
    </sheetView>
  </sheetViews>
  <sheetFormatPr defaultRowHeight="15.75" x14ac:dyDescent="0.25"/>
  <cols>
    <col min="1" max="1" width="8.42578125" style="20" bestFit="1" customWidth="1"/>
    <col min="2" max="2" width="9.42578125" style="20" bestFit="1" customWidth="1"/>
    <col min="3" max="3" width="6.140625" style="20" bestFit="1" customWidth="1"/>
    <col min="4" max="4" width="28.5703125" style="20" bestFit="1" customWidth="1"/>
    <col min="5" max="5" width="10.7109375" style="20" bestFit="1" customWidth="1"/>
    <col min="6" max="6" width="19.42578125" style="20" bestFit="1" customWidth="1"/>
    <col min="7" max="7" width="33.42578125" style="10" bestFit="1" customWidth="1"/>
    <col min="8" max="8" width="17.5703125" style="20" bestFit="1" customWidth="1"/>
    <col min="9" max="9" width="30.85546875" style="10" bestFit="1" customWidth="1"/>
    <col min="10" max="10" width="11.5703125" style="3" bestFit="1" customWidth="1"/>
    <col min="11" max="12" width="9.140625" style="3"/>
    <col min="13" max="13" width="41.7109375" style="3" bestFit="1" customWidth="1"/>
    <col min="14" max="16384" width="9.140625" style="3"/>
  </cols>
  <sheetData>
    <row r="1" spans="1:13" s="2" customFormat="1" x14ac:dyDescent="0.25">
      <c r="A1" s="27" t="s">
        <v>0</v>
      </c>
      <c r="B1" s="13" t="s">
        <v>1</v>
      </c>
      <c r="C1" s="35" t="s">
        <v>2</v>
      </c>
      <c r="D1" s="13" t="s">
        <v>3</v>
      </c>
      <c r="E1" s="13"/>
      <c r="F1" s="13" t="s">
        <v>4</v>
      </c>
      <c r="G1" s="9" t="s">
        <v>5</v>
      </c>
      <c r="H1" s="13" t="s">
        <v>6</v>
      </c>
      <c r="I1" s="9" t="s">
        <v>7</v>
      </c>
      <c r="J1" s="9" t="s">
        <v>8</v>
      </c>
      <c r="L1" s="2" t="s">
        <v>11</v>
      </c>
    </row>
    <row r="2" spans="1:13" x14ac:dyDescent="0.25">
      <c r="A2" s="28"/>
      <c r="B2" s="14"/>
      <c r="C2" s="36"/>
      <c r="D2" s="14" t="s">
        <v>9</v>
      </c>
      <c r="E2" s="14" t="s">
        <v>10</v>
      </c>
      <c r="F2" s="14"/>
      <c r="G2" s="5"/>
      <c r="H2" s="14"/>
      <c r="I2" s="5"/>
      <c r="J2" s="5"/>
      <c r="L2" s="1" t="s">
        <v>44</v>
      </c>
      <c r="M2" s="1" t="s">
        <v>1</v>
      </c>
    </row>
    <row r="3" spans="1:13" x14ac:dyDescent="0.25">
      <c r="A3" s="28">
        <v>2010</v>
      </c>
      <c r="B3" s="31">
        <v>1</v>
      </c>
      <c r="C3" s="36">
        <v>1</v>
      </c>
      <c r="D3" s="14">
        <v>0</v>
      </c>
      <c r="E3" s="14">
        <v>50</v>
      </c>
      <c r="F3" s="14">
        <v>1682</v>
      </c>
      <c r="G3" s="5">
        <v>598.09</v>
      </c>
      <c r="H3" s="14">
        <v>0</v>
      </c>
      <c r="I3" s="5">
        <v>0</v>
      </c>
      <c r="J3" s="5">
        <f>I3/G3*100</f>
        <v>0</v>
      </c>
      <c r="L3" s="4">
        <v>1</v>
      </c>
      <c r="M3" s="1" t="s">
        <v>12</v>
      </c>
    </row>
    <row r="4" spans="1:13" x14ac:dyDescent="0.25">
      <c r="A4" s="28">
        <v>2010</v>
      </c>
      <c r="B4" s="31">
        <v>1</v>
      </c>
      <c r="C4" s="36">
        <v>2</v>
      </c>
      <c r="D4" s="14">
        <v>50</v>
      </c>
      <c r="E4" s="14">
        <v>100</v>
      </c>
      <c r="F4" s="14">
        <v>2271</v>
      </c>
      <c r="G4" s="5">
        <v>650.67999999999995</v>
      </c>
      <c r="H4" s="14">
        <v>0</v>
      </c>
      <c r="I4" s="5">
        <v>0</v>
      </c>
      <c r="J4" s="5">
        <f t="shared" ref="J4:J22" si="0">I4/G4*100</f>
        <v>0</v>
      </c>
      <c r="L4" s="1">
        <v>2</v>
      </c>
      <c r="M4" s="1" t="s">
        <v>13</v>
      </c>
    </row>
    <row r="5" spans="1:13" x14ac:dyDescent="0.25">
      <c r="A5" s="28">
        <v>2010</v>
      </c>
      <c r="B5" s="31">
        <v>1</v>
      </c>
      <c r="C5" s="36">
        <v>3</v>
      </c>
      <c r="D5" s="14">
        <v>100</v>
      </c>
      <c r="E5" s="14">
        <v>200</v>
      </c>
      <c r="F5" s="14">
        <v>3396</v>
      </c>
      <c r="G5" s="5">
        <v>1953.69</v>
      </c>
      <c r="H5" s="14">
        <v>9</v>
      </c>
      <c r="I5" s="5">
        <v>569.16999999999996</v>
      </c>
      <c r="J5" s="5">
        <f t="shared" si="0"/>
        <v>29.133076383663731</v>
      </c>
      <c r="L5" s="1">
        <v>3</v>
      </c>
      <c r="M5" s="1" t="s">
        <v>14</v>
      </c>
    </row>
    <row r="6" spans="1:13" x14ac:dyDescent="0.25">
      <c r="A6" s="28">
        <v>2010</v>
      </c>
      <c r="B6" s="31">
        <v>1</v>
      </c>
      <c r="C6" s="36">
        <v>4</v>
      </c>
      <c r="D6" s="14">
        <v>200</v>
      </c>
      <c r="E6" s="14">
        <v>300</v>
      </c>
      <c r="F6" s="14">
        <v>2039</v>
      </c>
      <c r="G6" s="5">
        <v>1902.6</v>
      </c>
      <c r="H6" s="14">
        <v>0</v>
      </c>
      <c r="I6" s="5">
        <v>0</v>
      </c>
      <c r="J6" s="5">
        <f t="shared" si="0"/>
        <v>0</v>
      </c>
      <c r="L6" s="1">
        <v>4</v>
      </c>
      <c r="M6" s="1" t="s">
        <v>15</v>
      </c>
    </row>
    <row r="7" spans="1:13" x14ac:dyDescent="0.25">
      <c r="A7" s="28">
        <v>2010</v>
      </c>
      <c r="B7" s="31">
        <v>1</v>
      </c>
      <c r="C7" s="36">
        <v>5</v>
      </c>
      <c r="D7" s="14">
        <v>300</v>
      </c>
      <c r="E7" s="14">
        <v>500</v>
      </c>
      <c r="F7" s="14">
        <v>1925</v>
      </c>
      <c r="G7" s="5">
        <v>2739.61</v>
      </c>
      <c r="H7" s="14">
        <v>5</v>
      </c>
      <c r="I7" s="5">
        <v>632.48</v>
      </c>
      <c r="J7" s="5">
        <f t="shared" si="0"/>
        <v>23.086497713178154</v>
      </c>
      <c r="L7" s="1">
        <v>5</v>
      </c>
      <c r="M7" s="1" t="s">
        <v>16</v>
      </c>
    </row>
    <row r="8" spans="1:13" x14ac:dyDescent="0.25">
      <c r="A8" s="28">
        <v>2010</v>
      </c>
      <c r="B8" s="31">
        <v>1</v>
      </c>
      <c r="C8" s="36">
        <v>6</v>
      </c>
      <c r="D8" s="14">
        <v>500</v>
      </c>
      <c r="E8" s="14">
        <v>750</v>
      </c>
      <c r="F8" s="14">
        <v>682</v>
      </c>
      <c r="G8" s="5">
        <v>1504.59</v>
      </c>
      <c r="H8" s="14">
        <v>2</v>
      </c>
      <c r="I8" s="5">
        <v>499.69</v>
      </c>
      <c r="J8" s="5">
        <f t="shared" si="0"/>
        <v>33.211040881569062</v>
      </c>
      <c r="L8" s="1">
        <v>6</v>
      </c>
      <c r="M8" s="1" t="s">
        <v>17</v>
      </c>
    </row>
    <row r="9" spans="1:13" x14ac:dyDescent="0.25">
      <c r="A9" s="28">
        <v>2010</v>
      </c>
      <c r="B9" s="31">
        <v>1</v>
      </c>
      <c r="C9" s="36">
        <v>7</v>
      </c>
      <c r="D9" s="14">
        <v>750</v>
      </c>
      <c r="E9" s="14">
        <v>1000</v>
      </c>
      <c r="F9" s="14">
        <v>490</v>
      </c>
      <c r="G9" s="5">
        <v>1610.11</v>
      </c>
      <c r="H9" s="14">
        <v>0</v>
      </c>
      <c r="I9" s="5">
        <v>0</v>
      </c>
      <c r="J9" s="5">
        <f t="shared" si="0"/>
        <v>0</v>
      </c>
      <c r="L9" s="1">
        <v>7</v>
      </c>
      <c r="M9" s="1" t="s">
        <v>18</v>
      </c>
    </row>
    <row r="10" spans="1:13" x14ac:dyDescent="0.25">
      <c r="A10" s="28">
        <v>2010</v>
      </c>
      <c r="B10" s="31">
        <v>1</v>
      </c>
      <c r="C10" s="36">
        <v>8</v>
      </c>
      <c r="D10" s="14">
        <v>1000</v>
      </c>
      <c r="E10" s="14">
        <v>1500</v>
      </c>
      <c r="F10" s="14">
        <v>317</v>
      </c>
      <c r="G10" s="5">
        <v>1165.3599999999999</v>
      </c>
      <c r="H10" s="14">
        <v>4</v>
      </c>
      <c r="I10" s="5">
        <v>229.13</v>
      </c>
      <c r="J10" s="5">
        <f t="shared" si="0"/>
        <v>19.661735429395211</v>
      </c>
      <c r="L10" s="4">
        <v>8</v>
      </c>
      <c r="M10" s="1" t="s">
        <v>19</v>
      </c>
    </row>
    <row r="11" spans="1:13" x14ac:dyDescent="0.25">
      <c r="A11" s="28">
        <v>2010</v>
      </c>
      <c r="B11" s="31">
        <v>1</v>
      </c>
      <c r="C11" s="36">
        <v>9</v>
      </c>
      <c r="D11" s="14">
        <v>1500</v>
      </c>
      <c r="E11" s="14">
        <v>2000</v>
      </c>
      <c r="F11" s="14">
        <v>155</v>
      </c>
      <c r="G11" s="5">
        <v>654.78</v>
      </c>
      <c r="H11" s="14">
        <v>0</v>
      </c>
      <c r="I11" s="5">
        <v>0</v>
      </c>
      <c r="J11" s="5">
        <f t="shared" si="0"/>
        <v>0</v>
      </c>
      <c r="L11" s="1">
        <v>9</v>
      </c>
      <c r="M11" s="1" t="s">
        <v>20</v>
      </c>
    </row>
    <row r="12" spans="1:13" x14ac:dyDescent="0.25">
      <c r="A12" s="28">
        <v>2010</v>
      </c>
      <c r="B12" s="31">
        <v>1</v>
      </c>
      <c r="C12" s="36">
        <v>10</v>
      </c>
      <c r="D12" s="14">
        <v>2000</v>
      </c>
      <c r="E12" s="14">
        <v>2500</v>
      </c>
      <c r="F12" s="14">
        <v>74</v>
      </c>
      <c r="G12" s="5">
        <v>444.81</v>
      </c>
      <c r="H12" s="14">
        <v>0</v>
      </c>
      <c r="I12" s="5">
        <v>0</v>
      </c>
      <c r="J12" s="5">
        <f t="shared" si="0"/>
        <v>0</v>
      </c>
      <c r="L12" s="1">
        <v>10</v>
      </c>
      <c r="M12" s="1" t="s">
        <v>21</v>
      </c>
    </row>
    <row r="13" spans="1:13" x14ac:dyDescent="0.25">
      <c r="A13" s="28">
        <v>2010</v>
      </c>
      <c r="B13" s="31">
        <v>1</v>
      </c>
      <c r="C13" s="36">
        <v>11</v>
      </c>
      <c r="D13" s="14">
        <v>2500</v>
      </c>
      <c r="E13" s="14">
        <v>3000</v>
      </c>
      <c r="F13" s="14">
        <v>65</v>
      </c>
      <c r="G13" s="5">
        <v>428.95</v>
      </c>
      <c r="H13" s="14">
        <v>0</v>
      </c>
      <c r="I13" s="5">
        <v>0</v>
      </c>
      <c r="J13" s="5">
        <f t="shared" si="0"/>
        <v>0</v>
      </c>
      <c r="L13" s="1">
        <v>11</v>
      </c>
      <c r="M13" s="1" t="s">
        <v>22</v>
      </c>
    </row>
    <row r="14" spans="1:13" x14ac:dyDescent="0.25">
      <c r="A14" s="28">
        <v>2010</v>
      </c>
      <c r="B14" s="31">
        <v>1</v>
      </c>
      <c r="C14" s="36">
        <v>12</v>
      </c>
      <c r="D14" s="14">
        <v>3000</v>
      </c>
      <c r="E14" s="14">
        <v>4000</v>
      </c>
      <c r="F14" s="14">
        <v>66</v>
      </c>
      <c r="G14" s="5">
        <v>398.8</v>
      </c>
      <c r="H14" s="14">
        <v>0</v>
      </c>
      <c r="I14" s="5">
        <v>0</v>
      </c>
      <c r="J14" s="5">
        <f t="shared" si="0"/>
        <v>0</v>
      </c>
      <c r="L14" s="1">
        <v>12</v>
      </c>
      <c r="M14" s="1" t="s">
        <v>23</v>
      </c>
    </row>
    <row r="15" spans="1:13" x14ac:dyDescent="0.25">
      <c r="A15" s="28">
        <v>2010</v>
      </c>
      <c r="B15" s="31">
        <v>1</v>
      </c>
      <c r="C15" s="36">
        <v>13</v>
      </c>
      <c r="D15" s="14">
        <v>4000</v>
      </c>
      <c r="E15" s="14">
        <v>5000</v>
      </c>
      <c r="F15" s="14">
        <v>38</v>
      </c>
      <c r="G15" s="5">
        <v>290.45999999999998</v>
      </c>
      <c r="H15" s="14">
        <v>0</v>
      </c>
      <c r="I15" s="5">
        <v>0</v>
      </c>
      <c r="J15" s="5">
        <f t="shared" si="0"/>
        <v>0</v>
      </c>
      <c r="L15" s="1">
        <v>13</v>
      </c>
      <c r="M15" s="1" t="s">
        <v>24</v>
      </c>
    </row>
    <row r="16" spans="1:13" x14ac:dyDescent="0.25">
      <c r="A16" s="28">
        <v>2010</v>
      </c>
      <c r="B16" s="31">
        <v>1</v>
      </c>
      <c r="C16" s="36">
        <v>14</v>
      </c>
      <c r="D16" s="14">
        <v>5000</v>
      </c>
      <c r="E16" s="14">
        <v>7500</v>
      </c>
      <c r="F16" s="14">
        <v>57</v>
      </c>
      <c r="G16" s="5">
        <v>1104.22</v>
      </c>
      <c r="H16" s="14">
        <v>0</v>
      </c>
      <c r="I16" s="5">
        <v>0</v>
      </c>
      <c r="J16" s="5">
        <f t="shared" si="0"/>
        <v>0</v>
      </c>
      <c r="L16" s="1">
        <v>14</v>
      </c>
      <c r="M16" s="1" t="s">
        <v>25</v>
      </c>
    </row>
    <row r="17" spans="1:13" x14ac:dyDescent="0.25">
      <c r="A17" s="28">
        <v>2010</v>
      </c>
      <c r="B17" s="31">
        <v>1</v>
      </c>
      <c r="C17" s="36">
        <v>15</v>
      </c>
      <c r="D17" s="14">
        <v>7500</v>
      </c>
      <c r="E17" s="14">
        <v>10000</v>
      </c>
      <c r="F17" s="14">
        <v>20</v>
      </c>
      <c r="G17" s="5">
        <v>225.72</v>
      </c>
      <c r="H17" s="14">
        <v>0</v>
      </c>
      <c r="I17" s="5">
        <v>0</v>
      </c>
      <c r="J17" s="5">
        <f t="shared" si="0"/>
        <v>0</v>
      </c>
      <c r="L17" s="4">
        <v>15</v>
      </c>
      <c r="M17" s="1" t="s">
        <v>26</v>
      </c>
    </row>
    <row r="18" spans="1:13" x14ac:dyDescent="0.25">
      <c r="A18" s="28">
        <v>2010</v>
      </c>
      <c r="B18" s="31">
        <v>1</v>
      </c>
      <c r="C18" s="36">
        <v>16</v>
      </c>
      <c r="D18" s="14">
        <v>10000</v>
      </c>
      <c r="E18" s="14">
        <v>20000</v>
      </c>
      <c r="F18" s="14">
        <v>30</v>
      </c>
      <c r="G18" s="5">
        <v>787.2</v>
      </c>
      <c r="H18" s="14">
        <v>0</v>
      </c>
      <c r="I18" s="5">
        <v>0</v>
      </c>
      <c r="J18" s="5">
        <f t="shared" si="0"/>
        <v>0</v>
      </c>
      <c r="L18" s="1">
        <v>16</v>
      </c>
      <c r="M18" s="1" t="s">
        <v>27</v>
      </c>
    </row>
    <row r="19" spans="1:13" x14ac:dyDescent="0.25">
      <c r="A19" s="28">
        <v>2010</v>
      </c>
      <c r="B19" s="31">
        <v>1</v>
      </c>
      <c r="C19" s="36">
        <v>17</v>
      </c>
      <c r="D19" s="14">
        <v>20000</v>
      </c>
      <c r="E19" s="14">
        <v>50000</v>
      </c>
      <c r="F19" s="14">
        <v>59</v>
      </c>
      <c r="G19" s="5">
        <v>7120.38</v>
      </c>
      <c r="H19" s="14">
        <v>0</v>
      </c>
      <c r="I19" s="5">
        <v>0</v>
      </c>
      <c r="J19" s="5">
        <f t="shared" si="0"/>
        <v>0</v>
      </c>
      <c r="L19" s="1">
        <v>17</v>
      </c>
      <c r="M19" s="1" t="s">
        <v>28</v>
      </c>
    </row>
    <row r="20" spans="1:13" x14ac:dyDescent="0.25">
      <c r="A20" s="28">
        <v>2010</v>
      </c>
      <c r="B20" s="31">
        <v>1</v>
      </c>
      <c r="C20" s="36">
        <v>18</v>
      </c>
      <c r="D20" s="14">
        <v>50000</v>
      </c>
      <c r="E20" s="14">
        <v>100000</v>
      </c>
      <c r="F20" s="14">
        <v>18</v>
      </c>
      <c r="G20" s="5">
        <v>389.15</v>
      </c>
      <c r="H20" s="14">
        <v>0</v>
      </c>
      <c r="I20" s="5">
        <v>0</v>
      </c>
      <c r="J20" s="5">
        <f t="shared" si="0"/>
        <v>0</v>
      </c>
      <c r="L20" s="1">
        <v>18</v>
      </c>
      <c r="M20" s="1" t="s">
        <v>29</v>
      </c>
    </row>
    <row r="21" spans="1:13" x14ac:dyDescent="0.25">
      <c r="A21" s="28">
        <v>2010</v>
      </c>
      <c r="B21" s="31">
        <v>1</v>
      </c>
      <c r="C21" s="36">
        <v>19</v>
      </c>
      <c r="D21" s="14">
        <v>100000</v>
      </c>
      <c r="E21" s="14">
        <v>500000</v>
      </c>
      <c r="F21" s="14">
        <v>6</v>
      </c>
      <c r="G21" s="5">
        <v>73.05</v>
      </c>
      <c r="H21" s="14">
        <v>0</v>
      </c>
      <c r="I21" s="5">
        <v>0</v>
      </c>
      <c r="J21" s="5">
        <f t="shared" si="0"/>
        <v>0</v>
      </c>
      <c r="L21" s="1">
        <v>19</v>
      </c>
      <c r="M21" s="1" t="s">
        <v>30</v>
      </c>
    </row>
    <row r="22" spans="1:13" ht="16.5" thickBot="1" x14ac:dyDescent="0.3">
      <c r="A22" s="15">
        <v>2010</v>
      </c>
      <c r="B22" s="32">
        <v>1</v>
      </c>
      <c r="C22" s="37">
        <v>20</v>
      </c>
      <c r="D22" s="15">
        <v>500000</v>
      </c>
      <c r="E22" s="15">
        <v>0</v>
      </c>
      <c r="F22" s="15">
        <v>8</v>
      </c>
      <c r="G22" s="6">
        <v>934.08</v>
      </c>
      <c r="H22" s="15">
        <v>0</v>
      </c>
      <c r="I22" s="6">
        <v>0</v>
      </c>
      <c r="J22" s="6">
        <f t="shared" si="0"/>
        <v>0</v>
      </c>
      <c r="L22" s="1">
        <v>20</v>
      </c>
      <c r="M22" s="1" t="s">
        <v>31</v>
      </c>
    </row>
    <row r="23" spans="1:13" ht="16.5" thickTop="1" x14ac:dyDescent="0.25">
      <c r="A23" s="29">
        <v>2010</v>
      </c>
      <c r="B23" s="33">
        <v>2</v>
      </c>
      <c r="C23" s="38">
        <v>1</v>
      </c>
      <c r="D23" s="21">
        <v>0</v>
      </c>
      <c r="E23" s="21">
        <v>50</v>
      </c>
      <c r="F23" s="16">
        <v>12253</v>
      </c>
      <c r="G23" s="11">
        <v>4928.91</v>
      </c>
      <c r="H23" s="16">
        <v>15</v>
      </c>
      <c r="I23" s="11">
        <v>325.02</v>
      </c>
      <c r="J23" s="11">
        <f>I23/G23*100</f>
        <v>6.5941557058254263</v>
      </c>
      <c r="L23" s="1">
        <v>21</v>
      </c>
      <c r="M23" s="1" t="s">
        <v>32</v>
      </c>
    </row>
    <row r="24" spans="1:13" x14ac:dyDescent="0.25">
      <c r="A24" s="28">
        <v>2010</v>
      </c>
      <c r="B24" s="31">
        <v>2</v>
      </c>
      <c r="C24" s="36">
        <v>2</v>
      </c>
      <c r="D24" s="22">
        <v>50</v>
      </c>
      <c r="E24" s="22">
        <v>100</v>
      </c>
      <c r="F24" s="17">
        <v>11657</v>
      </c>
      <c r="G24" s="7">
        <v>1975.2</v>
      </c>
      <c r="H24" s="17">
        <v>9</v>
      </c>
      <c r="I24" s="7">
        <v>290.18</v>
      </c>
      <c r="J24" s="7">
        <f t="shared" ref="J24:J32" si="1">I24/G24*100</f>
        <v>14.691170514378291</v>
      </c>
      <c r="L24" s="4">
        <v>22</v>
      </c>
      <c r="M24" s="1" t="s">
        <v>33</v>
      </c>
    </row>
    <row r="25" spans="1:13" x14ac:dyDescent="0.25">
      <c r="A25" s="28">
        <v>2010</v>
      </c>
      <c r="B25" s="31">
        <v>2</v>
      </c>
      <c r="C25" s="36">
        <v>3</v>
      </c>
      <c r="D25" s="22">
        <v>100</v>
      </c>
      <c r="E25" s="22">
        <v>200</v>
      </c>
      <c r="F25" s="17">
        <v>17020</v>
      </c>
      <c r="G25" s="7">
        <v>5054.28</v>
      </c>
      <c r="H25" s="17">
        <v>25</v>
      </c>
      <c r="I25" s="7">
        <v>684.8</v>
      </c>
      <c r="J25" s="7">
        <f t="shared" si="1"/>
        <v>13.54891300046693</v>
      </c>
      <c r="L25" s="1">
        <v>23</v>
      </c>
      <c r="M25" s="1" t="s">
        <v>34</v>
      </c>
    </row>
    <row r="26" spans="1:13" x14ac:dyDescent="0.25">
      <c r="A26" s="28">
        <v>2010</v>
      </c>
      <c r="B26" s="31">
        <v>2</v>
      </c>
      <c r="C26" s="36">
        <v>4</v>
      </c>
      <c r="D26" s="22">
        <v>200</v>
      </c>
      <c r="E26" s="22">
        <v>300</v>
      </c>
      <c r="F26" s="17">
        <v>11886</v>
      </c>
      <c r="G26" s="7">
        <v>5981.27</v>
      </c>
      <c r="H26" s="17">
        <v>6</v>
      </c>
      <c r="I26" s="7">
        <v>392.98</v>
      </c>
      <c r="J26" s="7">
        <f t="shared" si="1"/>
        <v>6.5701765678526467</v>
      </c>
      <c r="L26" s="1">
        <v>24</v>
      </c>
      <c r="M26" s="1" t="s">
        <v>35</v>
      </c>
    </row>
    <row r="27" spans="1:13" x14ac:dyDescent="0.25">
      <c r="A27" s="28">
        <v>2010</v>
      </c>
      <c r="B27" s="31">
        <v>2</v>
      </c>
      <c r="C27" s="36">
        <v>5</v>
      </c>
      <c r="D27" s="22">
        <v>300</v>
      </c>
      <c r="E27" s="22">
        <v>500</v>
      </c>
      <c r="F27" s="17">
        <v>12597</v>
      </c>
      <c r="G27" s="7">
        <v>10810.39</v>
      </c>
      <c r="H27" s="17">
        <v>16</v>
      </c>
      <c r="I27" s="7">
        <v>681.46</v>
      </c>
      <c r="J27" s="7">
        <f t="shared" si="1"/>
        <v>6.3037503734832887</v>
      </c>
      <c r="L27" s="1">
        <v>25</v>
      </c>
      <c r="M27" s="1" t="s">
        <v>36</v>
      </c>
    </row>
    <row r="28" spans="1:13" x14ac:dyDescent="0.25">
      <c r="A28" s="28">
        <v>2010</v>
      </c>
      <c r="B28" s="31">
        <v>2</v>
      </c>
      <c r="C28" s="36">
        <v>6</v>
      </c>
      <c r="D28" s="22">
        <v>500</v>
      </c>
      <c r="E28" s="22">
        <v>750</v>
      </c>
      <c r="F28" s="17">
        <v>5914</v>
      </c>
      <c r="G28" s="7">
        <v>7469.52</v>
      </c>
      <c r="H28" s="17">
        <v>12</v>
      </c>
      <c r="I28" s="7">
        <v>844.25</v>
      </c>
      <c r="J28" s="7">
        <f t="shared" si="1"/>
        <v>11.302600434833829</v>
      </c>
      <c r="L28" s="1">
        <v>26</v>
      </c>
      <c r="M28" s="1" t="s">
        <v>37</v>
      </c>
    </row>
    <row r="29" spans="1:13" x14ac:dyDescent="0.25">
      <c r="A29" s="28">
        <v>2010</v>
      </c>
      <c r="B29" s="31">
        <v>2</v>
      </c>
      <c r="C29" s="36">
        <v>7</v>
      </c>
      <c r="D29" s="22">
        <v>750</v>
      </c>
      <c r="E29" s="22">
        <v>1000</v>
      </c>
      <c r="F29" s="17">
        <v>4113</v>
      </c>
      <c r="G29" s="7">
        <v>7892.42</v>
      </c>
      <c r="H29" s="17">
        <v>12</v>
      </c>
      <c r="I29" s="7">
        <v>671.13</v>
      </c>
      <c r="J29" s="7">
        <f t="shared" si="1"/>
        <v>8.5034754866061366</v>
      </c>
      <c r="L29" s="1">
        <v>27</v>
      </c>
      <c r="M29" s="1" t="s">
        <v>38</v>
      </c>
    </row>
    <row r="30" spans="1:13" x14ac:dyDescent="0.25">
      <c r="A30" s="28">
        <v>2010</v>
      </c>
      <c r="B30" s="31">
        <v>2</v>
      </c>
      <c r="C30" s="36">
        <v>8</v>
      </c>
      <c r="D30" s="22">
        <v>1000</v>
      </c>
      <c r="E30" s="22">
        <v>1500</v>
      </c>
      <c r="F30" s="17">
        <v>2975</v>
      </c>
      <c r="G30" s="7">
        <v>6993.27</v>
      </c>
      <c r="H30" s="17">
        <v>20</v>
      </c>
      <c r="I30" s="7">
        <v>451.53</v>
      </c>
      <c r="J30" s="7">
        <f t="shared" si="1"/>
        <v>6.4566361659137996</v>
      </c>
      <c r="L30" s="1">
        <v>28</v>
      </c>
      <c r="M30" s="1" t="s">
        <v>39</v>
      </c>
    </row>
    <row r="31" spans="1:13" x14ac:dyDescent="0.25">
      <c r="A31" s="28">
        <v>2010</v>
      </c>
      <c r="B31" s="31">
        <v>2</v>
      </c>
      <c r="C31" s="36">
        <v>9</v>
      </c>
      <c r="D31" s="22">
        <v>1500</v>
      </c>
      <c r="E31" s="22">
        <v>2000</v>
      </c>
      <c r="F31" s="17">
        <v>1737</v>
      </c>
      <c r="G31" s="7">
        <v>5732.38</v>
      </c>
      <c r="H31" s="17">
        <v>2</v>
      </c>
      <c r="I31" s="7">
        <v>19.079999999999998</v>
      </c>
      <c r="J31" s="7">
        <f t="shared" si="1"/>
        <v>0.33284604300482518</v>
      </c>
      <c r="L31" s="4">
        <v>29</v>
      </c>
      <c r="M31" s="1" t="s">
        <v>40</v>
      </c>
    </row>
    <row r="32" spans="1:13" x14ac:dyDescent="0.25">
      <c r="A32" s="28">
        <v>2010</v>
      </c>
      <c r="B32" s="31">
        <v>2</v>
      </c>
      <c r="C32" s="36">
        <v>10</v>
      </c>
      <c r="D32" s="22">
        <v>2000</v>
      </c>
      <c r="E32" s="22">
        <v>2500</v>
      </c>
      <c r="F32" s="17">
        <v>882</v>
      </c>
      <c r="G32" s="7">
        <v>3804.34</v>
      </c>
      <c r="H32" s="17">
        <v>13</v>
      </c>
      <c r="I32" s="7">
        <v>2822.87</v>
      </c>
      <c r="J32" s="7">
        <f t="shared" si="1"/>
        <v>74.201306928402815</v>
      </c>
      <c r="L32" s="1">
        <v>30</v>
      </c>
      <c r="M32" s="1" t="s">
        <v>41</v>
      </c>
    </row>
    <row r="33" spans="1:13" x14ac:dyDescent="0.25">
      <c r="A33" s="28">
        <v>2010</v>
      </c>
      <c r="B33" s="31">
        <v>2</v>
      </c>
      <c r="C33" s="36">
        <v>11</v>
      </c>
      <c r="D33" s="22">
        <v>2500</v>
      </c>
      <c r="E33" s="22">
        <v>3000</v>
      </c>
      <c r="F33" s="17">
        <v>785</v>
      </c>
      <c r="G33" s="7">
        <v>3569.48</v>
      </c>
      <c r="H33" s="17">
        <v>4</v>
      </c>
      <c r="I33" s="7">
        <v>172.78</v>
      </c>
      <c r="J33" s="7">
        <f>I33/G33*100</f>
        <v>4.8404809664152761</v>
      </c>
      <c r="L33" s="1">
        <v>31</v>
      </c>
      <c r="M33" s="1" t="s">
        <v>42</v>
      </c>
    </row>
    <row r="34" spans="1:13" x14ac:dyDescent="0.25">
      <c r="A34" s="28">
        <v>2010</v>
      </c>
      <c r="B34" s="31">
        <v>2</v>
      </c>
      <c r="C34" s="36">
        <v>12</v>
      </c>
      <c r="D34" s="22">
        <v>3000</v>
      </c>
      <c r="E34" s="22">
        <v>4000</v>
      </c>
      <c r="F34" s="17">
        <v>962</v>
      </c>
      <c r="G34" s="7">
        <v>4917.04</v>
      </c>
      <c r="H34" s="17">
        <v>8</v>
      </c>
      <c r="I34" s="7">
        <v>9.83</v>
      </c>
      <c r="J34" s="7">
        <f t="shared" ref="J34:J41" si="2">I34/G34*100</f>
        <v>0.19991702324976005</v>
      </c>
      <c r="L34" s="1">
        <v>32</v>
      </c>
      <c r="M34" s="1" t="s">
        <v>43</v>
      </c>
    </row>
    <row r="35" spans="1:13" x14ac:dyDescent="0.25">
      <c r="A35" s="28">
        <v>2010</v>
      </c>
      <c r="B35" s="31">
        <v>2</v>
      </c>
      <c r="C35" s="36">
        <v>13</v>
      </c>
      <c r="D35" s="22">
        <v>4000</v>
      </c>
      <c r="E35" s="22">
        <v>5000</v>
      </c>
      <c r="F35" s="17">
        <v>696</v>
      </c>
      <c r="G35" s="7">
        <v>4398.22</v>
      </c>
      <c r="H35" s="17">
        <v>2</v>
      </c>
      <c r="I35" s="7">
        <v>0</v>
      </c>
      <c r="J35" s="7">
        <f t="shared" si="2"/>
        <v>0</v>
      </c>
    </row>
    <row r="36" spans="1:13" x14ac:dyDescent="0.25">
      <c r="A36" s="28">
        <v>2010</v>
      </c>
      <c r="B36" s="31">
        <v>2</v>
      </c>
      <c r="C36" s="36">
        <v>14</v>
      </c>
      <c r="D36" s="22">
        <v>5000</v>
      </c>
      <c r="E36" s="22">
        <v>7500</v>
      </c>
      <c r="F36" s="17">
        <v>860</v>
      </c>
      <c r="G36" s="7">
        <v>6995.48</v>
      </c>
      <c r="H36" s="17">
        <v>2</v>
      </c>
      <c r="I36" s="7">
        <v>2541.91</v>
      </c>
      <c r="J36" s="7">
        <f t="shared" si="2"/>
        <v>36.336462973234148</v>
      </c>
    </row>
    <row r="37" spans="1:13" x14ac:dyDescent="0.25">
      <c r="A37" s="28">
        <v>2010</v>
      </c>
      <c r="B37" s="31">
        <v>2</v>
      </c>
      <c r="C37" s="36">
        <v>15</v>
      </c>
      <c r="D37" s="22">
        <v>7500</v>
      </c>
      <c r="E37" s="22">
        <v>10000</v>
      </c>
      <c r="F37" s="17">
        <v>524</v>
      </c>
      <c r="G37" s="7">
        <v>5126.59</v>
      </c>
      <c r="H37" s="17">
        <v>4</v>
      </c>
      <c r="I37" s="7">
        <v>60.56</v>
      </c>
      <c r="J37" s="7">
        <f t="shared" si="2"/>
        <v>1.1812920479304958</v>
      </c>
    </row>
    <row r="38" spans="1:13" x14ac:dyDescent="0.25">
      <c r="A38" s="28">
        <v>2010</v>
      </c>
      <c r="B38" s="31">
        <v>2</v>
      </c>
      <c r="C38" s="36">
        <v>16</v>
      </c>
      <c r="D38" s="22">
        <v>10000</v>
      </c>
      <c r="E38" s="22">
        <v>20000</v>
      </c>
      <c r="F38" s="17">
        <v>836</v>
      </c>
      <c r="G38" s="7">
        <v>11093.7</v>
      </c>
      <c r="H38" s="17">
        <v>8</v>
      </c>
      <c r="I38" s="7">
        <v>51.73</v>
      </c>
      <c r="J38" s="7">
        <f t="shared" si="2"/>
        <v>0.4663006931862228</v>
      </c>
    </row>
    <row r="39" spans="1:13" x14ac:dyDescent="0.25">
      <c r="A39" s="28">
        <v>2010</v>
      </c>
      <c r="B39" s="31">
        <v>2</v>
      </c>
      <c r="C39" s="36">
        <v>17</v>
      </c>
      <c r="D39" s="22">
        <v>20000</v>
      </c>
      <c r="E39" s="22">
        <v>50000</v>
      </c>
      <c r="F39" s="17">
        <v>950</v>
      </c>
      <c r="G39" s="7">
        <v>16782.759999999998</v>
      </c>
      <c r="H39" s="17">
        <v>12</v>
      </c>
      <c r="I39" s="7">
        <v>2519.56</v>
      </c>
      <c r="J39" s="7">
        <f t="shared" si="2"/>
        <v>15.012786931350982</v>
      </c>
    </row>
    <row r="40" spans="1:13" x14ac:dyDescent="0.25">
      <c r="A40" s="28">
        <v>2010</v>
      </c>
      <c r="B40" s="31">
        <v>2</v>
      </c>
      <c r="C40" s="36">
        <v>18</v>
      </c>
      <c r="D40" s="22">
        <v>50000</v>
      </c>
      <c r="E40" s="22">
        <v>100000</v>
      </c>
      <c r="F40" s="17">
        <v>478</v>
      </c>
      <c r="G40" s="7">
        <v>9398.5</v>
      </c>
      <c r="H40" s="17">
        <v>4</v>
      </c>
      <c r="I40" s="7">
        <v>108.53</v>
      </c>
      <c r="J40" s="7">
        <f t="shared" si="2"/>
        <v>1.1547587380965048</v>
      </c>
    </row>
    <row r="41" spans="1:13" x14ac:dyDescent="0.25">
      <c r="A41" s="28">
        <v>2010</v>
      </c>
      <c r="B41" s="31">
        <v>2</v>
      </c>
      <c r="C41" s="36">
        <v>19</v>
      </c>
      <c r="D41" s="22">
        <v>100000</v>
      </c>
      <c r="E41" s="22">
        <v>500000</v>
      </c>
      <c r="F41" s="17">
        <v>377</v>
      </c>
      <c r="G41" s="7">
        <v>12890.02</v>
      </c>
      <c r="H41" s="17">
        <v>7</v>
      </c>
      <c r="I41" s="7">
        <v>273.47000000000003</v>
      </c>
      <c r="J41" s="7">
        <f t="shared" si="2"/>
        <v>2.1215638144859361</v>
      </c>
    </row>
    <row r="42" spans="1:13" ht="16.5" thickBot="1" x14ac:dyDescent="0.3">
      <c r="A42" s="15">
        <v>2010</v>
      </c>
      <c r="B42" s="32">
        <v>2</v>
      </c>
      <c r="C42" s="37">
        <v>20</v>
      </c>
      <c r="D42" s="23">
        <v>500000</v>
      </c>
      <c r="E42" s="25">
        <v>0</v>
      </c>
      <c r="F42" s="18">
        <v>116</v>
      </c>
      <c r="G42" s="8">
        <v>2230.9499999999998</v>
      </c>
      <c r="H42" s="18">
        <v>1</v>
      </c>
      <c r="I42" s="8">
        <v>0</v>
      </c>
      <c r="J42" s="8">
        <v>0</v>
      </c>
    </row>
    <row r="43" spans="1:13" ht="16.5" thickTop="1" x14ac:dyDescent="0.25">
      <c r="A43" s="29">
        <v>2010</v>
      </c>
      <c r="B43" s="33">
        <v>3</v>
      </c>
      <c r="C43" s="36">
        <v>1</v>
      </c>
      <c r="D43" s="22">
        <v>0</v>
      </c>
      <c r="E43" s="22">
        <v>50</v>
      </c>
      <c r="F43" s="17">
        <v>4104</v>
      </c>
      <c r="G43" s="7">
        <v>1431.77</v>
      </c>
      <c r="H43" s="17">
        <v>0</v>
      </c>
      <c r="I43" s="7">
        <v>0</v>
      </c>
      <c r="J43" s="7">
        <f>I43/G43*100</f>
        <v>0</v>
      </c>
    </row>
    <row r="44" spans="1:13" x14ac:dyDescent="0.25">
      <c r="A44" s="28">
        <v>2010</v>
      </c>
      <c r="B44" s="31">
        <v>3</v>
      </c>
      <c r="C44" s="36">
        <v>2</v>
      </c>
      <c r="D44" s="22">
        <v>50</v>
      </c>
      <c r="E44" s="22">
        <v>100</v>
      </c>
      <c r="F44" s="17">
        <v>5737</v>
      </c>
      <c r="G44" s="7">
        <v>1014.62</v>
      </c>
      <c r="H44" s="17">
        <v>0</v>
      </c>
      <c r="I44" s="7">
        <v>0</v>
      </c>
      <c r="J44" s="7">
        <f t="shared" ref="J44:J52" si="3">I44/G44*100</f>
        <v>0</v>
      </c>
    </row>
    <row r="45" spans="1:13" x14ac:dyDescent="0.25">
      <c r="A45" s="28">
        <v>2010</v>
      </c>
      <c r="B45" s="31">
        <v>3</v>
      </c>
      <c r="C45" s="36">
        <v>3</v>
      </c>
      <c r="D45" s="22">
        <v>100</v>
      </c>
      <c r="E45" s="22">
        <v>200</v>
      </c>
      <c r="F45" s="17">
        <v>9638</v>
      </c>
      <c r="G45" s="7">
        <v>2772.8</v>
      </c>
      <c r="H45" s="17">
        <v>4</v>
      </c>
      <c r="I45" s="7">
        <v>146.71</v>
      </c>
      <c r="J45" s="7">
        <f t="shared" si="3"/>
        <v>5.2910415464512406</v>
      </c>
    </row>
    <row r="46" spans="1:13" x14ac:dyDescent="0.25">
      <c r="A46" s="28">
        <v>2010</v>
      </c>
      <c r="B46" s="31">
        <v>3</v>
      </c>
      <c r="C46" s="36">
        <v>4</v>
      </c>
      <c r="D46" s="22">
        <v>200</v>
      </c>
      <c r="E46" s="22">
        <v>300</v>
      </c>
      <c r="F46" s="17">
        <v>6501</v>
      </c>
      <c r="G46" s="7">
        <v>2785</v>
      </c>
      <c r="H46" s="17">
        <v>2</v>
      </c>
      <c r="I46" s="7">
        <v>75.180000000000007</v>
      </c>
      <c r="J46" s="7">
        <f t="shared" si="3"/>
        <v>2.6994614003590667</v>
      </c>
    </row>
    <row r="47" spans="1:13" x14ac:dyDescent="0.25">
      <c r="A47" s="28">
        <v>2010</v>
      </c>
      <c r="B47" s="31">
        <v>3</v>
      </c>
      <c r="C47" s="36">
        <v>5</v>
      </c>
      <c r="D47" s="22">
        <v>300</v>
      </c>
      <c r="E47" s="22">
        <v>500</v>
      </c>
      <c r="F47" s="17">
        <v>6107</v>
      </c>
      <c r="G47" s="7">
        <v>5036.7</v>
      </c>
      <c r="H47" s="17">
        <v>2</v>
      </c>
      <c r="I47" s="7">
        <v>11.84</v>
      </c>
      <c r="J47" s="7">
        <f t="shared" si="3"/>
        <v>0.23507455278257589</v>
      </c>
    </row>
    <row r="48" spans="1:13" x14ac:dyDescent="0.25">
      <c r="A48" s="28">
        <v>2010</v>
      </c>
      <c r="B48" s="31">
        <v>3</v>
      </c>
      <c r="C48" s="36">
        <v>6</v>
      </c>
      <c r="D48" s="22">
        <v>500</v>
      </c>
      <c r="E48" s="22">
        <v>750</v>
      </c>
      <c r="F48" s="17">
        <v>2444</v>
      </c>
      <c r="G48" s="7">
        <v>3252.52</v>
      </c>
      <c r="H48" s="17">
        <v>2</v>
      </c>
      <c r="I48" s="7">
        <v>17.46</v>
      </c>
      <c r="J48" s="7">
        <f t="shared" si="3"/>
        <v>0.53681453150172787</v>
      </c>
    </row>
    <row r="49" spans="1:10" x14ac:dyDescent="0.25">
      <c r="A49" s="28">
        <v>2010</v>
      </c>
      <c r="B49" s="31">
        <v>3</v>
      </c>
      <c r="C49" s="36">
        <v>7</v>
      </c>
      <c r="D49" s="22">
        <v>750</v>
      </c>
      <c r="E49" s="22">
        <v>1000</v>
      </c>
      <c r="F49" s="17">
        <v>1818</v>
      </c>
      <c r="G49" s="7">
        <v>3567.61</v>
      </c>
      <c r="H49" s="17">
        <v>0</v>
      </c>
      <c r="I49" s="7">
        <v>0</v>
      </c>
      <c r="J49" s="7">
        <f t="shared" si="3"/>
        <v>0</v>
      </c>
    </row>
    <row r="50" spans="1:10" x14ac:dyDescent="0.25">
      <c r="A50" s="28">
        <v>2010</v>
      </c>
      <c r="B50" s="31">
        <v>3</v>
      </c>
      <c r="C50" s="36">
        <v>8</v>
      </c>
      <c r="D50" s="22">
        <v>1000</v>
      </c>
      <c r="E50" s="22">
        <v>1500</v>
      </c>
      <c r="F50" s="17">
        <v>1207</v>
      </c>
      <c r="G50" s="7">
        <v>2973.57</v>
      </c>
      <c r="H50" s="17">
        <v>2</v>
      </c>
      <c r="I50" s="7">
        <v>56.71</v>
      </c>
      <c r="J50" s="7">
        <f t="shared" si="3"/>
        <v>1.9071351943959616</v>
      </c>
    </row>
    <row r="51" spans="1:10" x14ac:dyDescent="0.25">
      <c r="A51" s="28">
        <v>2010</v>
      </c>
      <c r="B51" s="31">
        <v>3</v>
      </c>
      <c r="C51" s="36">
        <v>9</v>
      </c>
      <c r="D51" s="22">
        <v>1500</v>
      </c>
      <c r="E51" s="22">
        <v>2000</v>
      </c>
      <c r="F51" s="17">
        <v>751</v>
      </c>
      <c r="G51" s="7">
        <v>2107.71</v>
      </c>
      <c r="H51" s="17">
        <v>2</v>
      </c>
      <c r="I51" s="7">
        <v>56.41</v>
      </c>
      <c r="J51" s="7">
        <f t="shared" si="3"/>
        <v>2.6763643954813516</v>
      </c>
    </row>
    <row r="52" spans="1:10" x14ac:dyDescent="0.25">
      <c r="A52" s="28">
        <v>2010</v>
      </c>
      <c r="B52" s="31">
        <v>3</v>
      </c>
      <c r="C52" s="36">
        <v>10</v>
      </c>
      <c r="D52" s="22">
        <v>2000</v>
      </c>
      <c r="E52" s="22">
        <v>2500</v>
      </c>
      <c r="F52" s="17">
        <v>368</v>
      </c>
      <c r="G52" s="7">
        <v>1133.1500000000001</v>
      </c>
      <c r="H52" s="17">
        <v>0</v>
      </c>
      <c r="I52" s="7">
        <v>0</v>
      </c>
      <c r="J52" s="7">
        <f t="shared" si="3"/>
        <v>0</v>
      </c>
    </row>
    <row r="53" spans="1:10" x14ac:dyDescent="0.25">
      <c r="A53" s="28">
        <v>2010</v>
      </c>
      <c r="B53" s="31">
        <v>3</v>
      </c>
      <c r="C53" s="36">
        <v>11</v>
      </c>
      <c r="D53" s="22">
        <v>2500</v>
      </c>
      <c r="E53" s="22">
        <v>3000</v>
      </c>
      <c r="F53" s="17">
        <v>300</v>
      </c>
      <c r="G53" s="7">
        <v>1087.71</v>
      </c>
      <c r="H53" s="17">
        <v>0</v>
      </c>
      <c r="I53" s="7">
        <v>0</v>
      </c>
      <c r="J53" s="7">
        <f>I53/G53*100</f>
        <v>0</v>
      </c>
    </row>
    <row r="54" spans="1:10" x14ac:dyDescent="0.25">
      <c r="A54" s="28">
        <v>2010</v>
      </c>
      <c r="B54" s="31">
        <v>3</v>
      </c>
      <c r="C54" s="36">
        <v>12</v>
      </c>
      <c r="D54" s="22">
        <v>3000</v>
      </c>
      <c r="E54" s="22">
        <v>4000</v>
      </c>
      <c r="F54" s="17">
        <v>379</v>
      </c>
      <c r="G54" s="7">
        <v>1272.04</v>
      </c>
      <c r="H54" s="17">
        <v>0</v>
      </c>
      <c r="I54" s="7">
        <v>0</v>
      </c>
      <c r="J54" s="7">
        <f t="shared" ref="J54:J61" si="4">I54/G54*100</f>
        <v>0</v>
      </c>
    </row>
    <row r="55" spans="1:10" x14ac:dyDescent="0.25">
      <c r="A55" s="28">
        <v>2010</v>
      </c>
      <c r="B55" s="31">
        <v>3</v>
      </c>
      <c r="C55" s="36">
        <v>13</v>
      </c>
      <c r="D55" s="22">
        <v>4000</v>
      </c>
      <c r="E55" s="22">
        <v>5000</v>
      </c>
      <c r="F55" s="17">
        <v>354</v>
      </c>
      <c r="G55" s="7">
        <v>1145.71</v>
      </c>
      <c r="H55" s="17">
        <v>0</v>
      </c>
      <c r="I55" s="7">
        <v>0</v>
      </c>
      <c r="J55" s="7">
        <f t="shared" si="4"/>
        <v>0</v>
      </c>
    </row>
    <row r="56" spans="1:10" x14ac:dyDescent="0.25">
      <c r="A56" s="28">
        <v>2010</v>
      </c>
      <c r="B56" s="31">
        <v>3</v>
      </c>
      <c r="C56" s="36">
        <v>14</v>
      </c>
      <c r="D56" s="22">
        <v>5000</v>
      </c>
      <c r="E56" s="22">
        <v>7500</v>
      </c>
      <c r="F56" s="17">
        <v>400</v>
      </c>
      <c r="G56" s="7">
        <v>1710.86</v>
      </c>
      <c r="H56" s="17">
        <v>0</v>
      </c>
      <c r="I56" s="7">
        <v>0</v>
      </c>
      <c r="J56" s="7">
        <f t="shared" si="4"/>
        <v>0</v>
      </c>
    </row>
    <row r="57" spans="1:10" x14ac:dyDescent="0.25">
      <c r="A57" s="28">
        <v>2010</v>
      </c>
      <c r="B57" s="31">
        <v>3</v>
      </c>
      <c r="C57" s="36">
        <v>15</v>
      </c>
      <c r="D57" s="22">
        <v>7500</v>
      </c>
      <c r="E57" s="22">
        <v>10000</v>
      </c>
      <c r="F57" s="17">
        <v>262</v>
      </c>
      <c r="G57" s="7">
        <v>1043.44</v>
      </c>
      <c r="H57" s="17">
        <v>0</v>
      </c>
      <c r="I57" s="7">
        <v>0</v>
      </c>
      <c r="J57" s="7">
        <f t="shared" si="4"/>
        <v>0</v>
      </c>
    </row>
    <row r="58" spans="1:10" x14ac:dyDescent="0.25">
      <c r="A58" s="28">
        <v>2010</v>
      </c>
      <c r="B58" s="31">
        <v>3</v>
      </c>
      <c r="C58" s="36">
        <v>16</v>
      </c>
      <c r="D58" s="22">
        <v>10000</v>
      </c>
      <c r="E58" s="22">
        <v>20000</v>
      </c>
      <c r="F58" s="17">
        <v>278</v>
      </c>
      <c r="G58" s="7">
        <v>2185.0700000000002</v>
      </c>
      <c r="H58" s="17">
        <v>0</v>
      </c>
      <c r="I58" s="7">
        <v>0</v>
      </c>
      <c r="J58" s="7">
        <f t="shared" si="4"/>
        <v>0</v>
      </c>
    </row>
    <row r="59" spans="1:10" x14ac:dyDescent="0.25">
      <c r="A59" s="28">
        <v>2010</v>
      </c>
      <c r="B59" s="31">
        <v>3</v>
      </c>
      <c r="C59" s="36">
        <v>17</v>
      </c>
      <c r="D59" s="22">
        <v>20000</v>
      </c>
      <c r="E59" s="22">
        <v>50000</v>
      </c>
      <c r="F59" s="17">
        <v>167</v>
      </c>
      <c r="G59" s="7">
        <v>2705.76</v>
      </c>
      <c r="H59" s="17">
        <v>0</v>
      </c>
      <c r="I59" s="7">
        <v>0</v>
      </c>
      <c r="J59" s="7">
        <f t="shared" si="4"/>
        <v>0</v>
      </c>
    </row>
    <row r="60" spans="1:10" x14ac:dyDescent="0.25">
      <c r="A60" s="28">
        <v>2010</v>
      </c>
      <c r="B60" s="31">
        <v>3</v>
      </c>
      <c r="C60" s="36">
        <v>18</v>
      </c>
      <c r="D60" s="22">
        <v>50000</v>
      </c>
      <c r="E60" s="22">
        <v>100000</v>
      </c>
      <c r="F60" s="17">
        <v>79</v>
      </c>
      <c r="G60" s="7">
        <v>1079.33</v>
      </c>
      <c r="H60" s="17">
        <v>0</v>
      </c>
      <c r="I60" s="7">
        <v>0</v>
      </c>
      <c r="J60" s="7">
        <f t="shared" si="4"/>
        <v>0</v>
      </c>
    </row>
    <row r="61" spans="1:10" x14ac:dyDescent="0.25">
      <c r="A61" s="28">
        <v>2010</v>
      </c>
      <c r="B61" s="31">
        <v>3</v>
      </c>
      <c r="C61" s="36">
        <v>19</v>
      </c>
      <c r="D61" s="22">
        <v>100000</v>
      </c>
      <c r="E61" s="22">
        <v>500000</v>
      </c>
      <c r="F61" s="17">
        <v>68</v>
      </c>
      <c r="G61" s="7">
        <v>754.78</v>
      </c>
      <c r="H61" s="17">
        <v>0</v>
      </c>
      <c r="I61" s="7">
        <v>0</v>
      </c>
      <c r="J61" s="7">
        <f t="shared" si="4"/>
        <v>0</v>
      </c>
    </row>
    <row r="62" spans="1:10" ht="16.5" thickBot="1" x14ac:dyDescent="0.3">
      <c r="A62" s="15">
        <v>2010</v>
      </c>
      <c r="B62" s="32">
        <v>3</v>
      </c>
      <c r="C62" s="37">
        <v>20</v>
      </c>
      <c r="D62" s="23">
        <v>500000</v>
      </c>
      <c r="E62" s="25">
        <v>0</v>
      </c>
      <c r="F62" s="18">
        <v>22</v>
      </c>
      <c r="G62" s="8">
        <v>620.89</v>
      </c>
      <c r="H62" s="18">
        <v>0</v>
      </c>
      <c r="I62" s="8">
        <v>0</v>
      </c>
      <c r="J62" s="8">
        <v>0</v>
      </c>
    </row>
    <row r="63" spans="1:10" ht="16.5" thickTop="1" x14ac:dyDescent="0.25">
      <c r="A63" s="29">
        <v>2010</v>
      </c>
      <c r="B63" s="33">
        <v>4</v>
      </c>
      <c r="C63" s="36">
        <v>1</v>
      </c>
      <c r="D63" s="22">
        <v>0</v>
      </c>
      <c r="E63" s="22">
        <v>50</v>
      </c>
      <c r="F63" s="17">
        <v>4828</v>
      </c>
      <c r="G63" s="7">
        <v>4136.68</v>
      </c>
      <c r="H63" s="17">
        <v>5</v>
      </c>
      <c r="I63" s="7">
        <v>94.18</v>
      </c>
      <c r="J63" s="7">
        <f>I63/G63*100</f>
        <v>2.2767049904754537</v>
      </c>
    </row>
    <row r="64" spans="1:10" x14ac:dyDescent="0.25">
      <c r="A64" s="28">
        <v>2010</v>
      </c>
      <c r="B64" s="31">
        <v>4</v>
      </c>
      <c r="C64" s="36">
        <v>2</v>
      </c>
      <c r="D64" s="22">
        <v>50</v>
      </c>
      <c r="E64" s="22">
        <v>100</v>
      </c>
      <c r="F64" s="17">
        <v>5484</v>
      </c>
      <c r="G64" s="7">
        <v>1278.3</v>
      </c>
      <c r="H64" s="17">
        <v>1</v>
      </c>
      <c r="I64" s="7">
        <v>0</v>
      </c>
      <c r="J64" s="7">
        <f t="shared" ref="J64:J72" si="5">I64/G64*100</f>
        <v>0</v>
      </c>
    </row>
    <row r="65" spans="1:10" x14ac:dyDescent="0.25">
      <c r="A65" s="28">
        <v>2010</v>
      </c>
      <c r="B65" s="31">
        <v>4</v>
      </c>
      <c r="C65" s="36">
        <v>3</v>
      </c>
      <c r="D65" s="22">
        <v>100</v>
      </c>
      <c r="E65" s="22">
        <v>200</v>
      </c>
      <c r="F65" s="17">
        <v>8577</v>
      </c>
      <c r="G65" s="7">
        <v>3103.69</v>
      </c>
      <c r="H65" s="17">
        <v>10</v>
      </c>
      <c r="I65" s="7">
        <v>259.20999999999998</v>
      </c>
      <c r="J65" s="7">
        <f t="shared" si="5"/>
        <v>8.3516717197916019</v>
      </c>
    </row>
    <row r="66" spans="1:10" x14ac:dyDescent="0.25">
      <c r="A66" s="28">
        <v>2010</v>
      </c>
      <c r="B66" s="31">
        <v>4</v>
      </c>
      <c r="C66" s="36">
        <v>4</v>
      </c>
      <c r="D66" s="22">
        <v>200</v>
      </c>
      <c r="E66" s="22">
        <v>300</v>
      </c>
      <c r="F66" s="17">
        <v>5889</v>
      </c>
      <c r="G66" s="7">
        <v>3773.85</v>
      </c>
      <c r="H66" s="17">
        <v>12</v>
      </c>
      <c r="I66" s="7">
        <v>100.13</v>
      </c>
      <c r="J66" s="7">
        <f t="shared" si="5"/>
        <v>2.653258608582747</v>
      </c>
    </row>
    <row r="67" spans="1:10" x14ac:dyDescent="0.25">
      <c r="A67" s="28">
        <v>2010</v>
      </c>
      <c r="B67" s="31">
        <v>4</v>
      </c>
      <c r="C67" s="36">
        <v>5</v>
      </c>
      <c r="D67" s="22">
        <v>300</v>
      </c>
      <c r="E67" s="22">
        <v>500</v>
      </c>
      <c r="F67" s="17">
        <v>6572</v>
      </c>
      <c r="G67" s="7">
        <v>6884.66</v>
      </c>
      <c r="H67" s="17">
        <v>3</v>
      </c>
      <c r="I67" s="7">
        <v>110.67</v>
      </c>
      <c r="J67" s="7">
        <f t="shared" si="5"/>
        <v>1.6074867894710849</v>
      </c>
    </row>
    <row r="68" spans="1:10" x14ac:dyDescent="0.25">
      <c r="A68" s="28">
        <v>2010</v>
      </c>
      <c r="B68" s="31">
        <v>4</v>
      </c>
      <c r="C68" s="36">
        <v>6</v>
      </c>
      <c r="D68" s="22">
        <v>500</v>
      </c>
      <c r="E68" s="22">
        <v>750</v>
      </c>
      <c r="F68" s="17">
        <v>2641</v>
      </c>
      <c r="G68" s="7">
        <v>4730.47</v>
      </c>
      <c r="H68" s="17">
        <v>2</v>
      </c>
      <c r="I68" s="7">
        <v>180.07</v>
      </c>
      <c r="J68" s="7">
        <f t="shared" si="5"/>
        <v>3.8065984986692647</v>
      </c>
    </row>
    <row r="69" spans="1:10" x14ac:dyDescent="0.25">
      <c r="A69" s="28">
        <v>2010</v>
      </c>
      <c r="B69" s="31">
        <v>4</v>
      </c>
      <c r="C69" s="36">
        <v>7</v>
      </c>
      <c r="D69" s="22">
        <v>750</v>
      </c>
      <c r="E69" s="22">
        <v>1000</v>
      </c>
      <c r="F69" s="17">
        <v>1695</v>
      </c>
      <c r="G69" s="7">
        <v>3929.71</v>
      </c>
      <c r="H69" s="17">
        <v>6</v>
      </c>
      <c r="I69" s="7">
        <v>565.52</v>
      </c>
      <c r="J69" s="7">
        <f t="shared" si="5"/>
        <v>14.390883805675228</v>
      </c>
    </row>
    <row r="70" spans="1:10" x14ac:dyDescent="0.25">
      <c r="A70" s="28">
        <v>2010</v>
      </c>
      <c r="B70" s="31">
        <v>4</v>
      </c>
      <c r="C70" s="36">
        <v>8</v>
      </c>
      <c r="D70" s="22">
        <v>1000</v>
      </c>
      <c r="E70" s="22">
        <v>1500</v>
      </c>
      <c r="F70" s="17">
        <v>1258</v>
      </c>
      <c r="G70" s="7">
        <v>3669.04</v>
      </c>
      <c r="H70" s="17">
        <v>3</v>
      </c>
      <c r="I70" s="7">
        <v>3.99</v>
      </c>
      <c r="J70" s="7">
        <f t="shared" si="5"/>
        <v>0.10874779233805028</v>
      </c>
    </row>
    <row r="71" spans="1:10" x14ac:dyDescent="0.25">
      <c r="A71" s="28">
        <v>2010</v>
      </c>
      <c r="B71" s="31">
        <v>4</v>
      </c>
      <c r="C71" s="36">
        <v>9</v>
      </c>
      <c r="D71" s="22">
        <v>1500</v>
      </c>
      <c r="E71" s="22">
        <v>2000</v>
      </c>
      <c r="F71" s="17">
        <v>782</v>
      </c>
      <c r="G71" s="7">
        <v>2643.19</v>
      </c>
      <c r="H71" s="17">
        <v>0</v>
      </c>
      <c r="I71" s="7">
        <v>0</v>
      </c>
      <c r="J71" s="7">
        <f t="shared" si="5"/>
        <v>0</v>
      </c>
    </row>
    <row r="72" spans="1:10" x14ac:dyDescent="0.25">
      <c r="A72" s="28">
        <v>2010</v>
      </c>
      <c r="B72" s="31">
        <v>4</v>
      </c>
      <c r="C72" s="36">
        <v>10</v>
      </c>
      <c r="D72" s="22">
        <v>2000</v>
      </c>
      <c r="E72" s="22">
        <v>2500</v>
      </c>
      <c r="F72" s="17">
        <v>385</v>
      </c>
      <c r="G72" s="7">
        <v>1493.71</v>
      </c>
      <c r="H72" s="17">
        <v>4</v>
      </c>
      <c r="I72" s="7">
        <v>78.72</v>
      </c>
      <c r="J72" s="7">
        <f t="shared" si="5"/>
        <v>5.2700992829933524</v>
      </c>
    </row>
    <row r="73" spans="1:10" x14ac:dyDescent="0.25">
      <c r="A73" s="28">
        <v>2010</v>
      </c>
      <c r="B73" s="31">
        <v>4</v>
      </c>
      <c r="C73" s="36">
        <v>11</v>
      </c>
      <c r="D73" s="22">
        <v>2500</v>
      </c>
      <c r="E73" s="22">
        <v>3000</v>
      </c>
      <c r="F73" s="17">
        <v>315</v>
      </c>
      <c r="G73" s="7">
        <v>1605.59</v>
      </c>
      <c r="H73" s="17">
        <v>2</v>
      </c>
      <c r="I73" s="7">
        <v>62.86</v>
      </c>
      <c r="J73" s="7">
        <f>I73/G73*100</f>
        <v>3.9150717181845929</v>
      </c>
    </row>
    <row r="74" spans="1:10" x14ac:dyDescent="0.25">
      <c r="A74" s="28">
        <v>2010</v>
      </c>
      <c r="B74" s="31">
        <v>4</v>
      </c>
      <c r="C74" s="36">
        <v>12</v>
      </c>
      <c r="D74" s="22">
        <v>3000</v>
      </c>
      <c r="E74" s="22">
        <v>4000</v>
      </c>
      <c r="F74" s="17">
        <v>363</v>
      </c>
      <c r="G74" s="7">
        <v>2019.73</v>
      </c>
      <c r="H74" s="17">
        <v>2</v>
      </c>
      <c r="I74" s="7">
        <v>181.15</v>
      </c>
      <c r="J74" s="7">
        <f t="shared" ref="J74:J81" si="6">I74/G74*100</f>
        <v>8.9690206116659166</v>
      </c>
    </row>
    <row r="75" spans="1:10" x14ac:dyDescent="0.25">
      <c r="A75" s="28">
        <v>2010</v>
      </c>
      <c r="B75" s="31">
        <v>4</v>
      </c>
      <c r="C75" s="36">
        <v>13</v>
      </c>
      <c r="D75" s="22">
        <v>4000</v>
      </c>
      <c r="E75" s="22">
        <v>5000</v>
      </c>
      <c r="F75" s="17">
        <v>275</v>
      </c>
      <c r="G75" s="7">
        <v>1785.45</v>
      </c>
      <c r="H75" s="17">
        <v>2</v>
      </c>
      <c r="I75" s="7">
        <v>5</v>
      </c>
      <c r="J75" s="7">
        <f t="shared" si="6"/>
        <v>0.28004144613402782</v>
      </c>
    </row>
    <row r="76" spans="1:10" x14ac:dyDescent="0.25">
      <c r="A76" s="28">
        <v>2010</v>
      </c>
      <c r="B76" s="31">
        <v>4</v>
      </c>
      <c r="C76" s="36">
        <v>14</v>
      </c>
      <c r="D76" s="22">
        <v>5000</v>
      </c>
      <c r="E76" s="22">
        <v>7500</v>
      </c>
      <c r="F76" s="17">
        <v>356</v>
      </c>
      <c r="G76" s="7">
        <v>2086.08</v>
      </c>
      <c r="H76" s="17">
        <v>0</v>
      </c>
      <c r="I76" s="7">
        <v>0</v>
      </c>
      <c r="J76" s="7">
        <f t="shared" si="6"/>
        <v>0</v>
      </c>
    </row>
    <row r="77" spans="1:10" x14ac:dyDescent="0.25">
      <c r="A77" s="28">
        <v>2010</v>
      </c>
      <c r="B77" s="31">
        <v>4</v>
      </c>
      <c r="C77" s="36">
        <v>15</v>
      </c>
      <c r="D77" s="22">
        <v>7500</v>
      </c>
      <c r="E77" s="22">
        <v>10000</v>
      </c>
      <c r="F77" s="17">
        <v>193</v>
      </c>
      <c r="G77" s="7">
        <v>1341.51</v>
      </c>
      <c r="H77" s="17">
        <v>0</v>
      </c>
      <c r="I77" s="7">
        <v>0</v>
      </c>
      <c r="J77" s="7">
        <f t="shared" si="6"/>
        <v>0</v>
      </c>
    </row>
    <row r="78" spans="1:10" x14ac:dyDescent="0.25">
      <c r="A78" s="28">
        <v>2010</v>
      </c>
      <c r="B78" s="31">
        <v>4</v>
      </c>
      <c r="C78" s="36">
        <v>16</v>
      </c>
      <c r="D78" s="22">
        <v>10000</v>
      </c>
      <c r="E78" s="22">
        <v>20000</v>
      </c>
      <c r="F78" s="17">
        <v>332</v>
      </c>
      <c r="G78" s="7">
        <v>3095.52</v>
      </c>
      <c r="H78" s="17">
        <v>4</v>
      </c>
      <c r="I78" s="7">
        <v>26.75</v>
      </c>
      <c r="J78" s="7">
        <f t="shared" si="6"/>
        <v>0.86415206491962571</v>
      </c>
    </row>
    <row r="79" spans="1:10" x14ac:dyDescent="0.25">
      <c r="A79" s="28">
        <v>2010</v>
      </c>
      <c r="B79" s="31">
        <v>4</v>
      </c>
      <c r="C79" s="36">
        <v>17</v>
      </c>
      <c r="D79" s="22">
        <v>20000</v>
      </c>
      <c r="E79" s="22">
        <v>50000</v>
      </c>
      <c r="F79" s="17">
        <v>407</v>
      </c>
      <c r="G79" s="7">
        <v>4693.12</v>
      </c>
      <c r="H79" s="17">
        <v>7</v>
      </c>
      <c r="I79" s="7">
        <v>247.09</v>
      </c>
      <c r="J79" s="7">
        <f t="shared" si="6"/>
        <v>5.2649410200463658</v>
      </c>
    </row>
    <row r="80" spans="1:10" x14ac:dyDescent="0.25">
      <c r="A80" s="28">
        <v>2010</v>
      </c>
      <c r="B80" s="31">
        <v>4</v>
      </c>
      <c r="C80" s="36">
        <v>18</v>
      </c>
      <c r="D80" s="22">
        <v>50000</v>
      </c>
      <c r="E80" s="22">
        <v>100000</v>
      </c>
      <c r="F80" s="17">
        <v>273</v>
      </c>
      <c r="G80" s="7">
        <v>4064</v>
      </c>
      <c r="H80" s="17">
        <v>2</v>
      </c>
      <c r="I80" s="7">
        <v>21.14</v>
      </c>
      <c r="J80" s="7">
        <f t="shared" si="6"/>
        <v>0.52017716535433067</v>
      </c>
    </row>
    <row r="81" spans="1:10" x14ac:dyDescent="0.25">
      <c r="A81" s="28">
        <v>2010</v>
      </c>
      <c r="B81" s="31">
        <v>4</v>
      </c>
      <c r="C81" s="36">
        <v>19</v>
      </c>
      <c r="D81" s="22">
        <v>100000</v>
      </c>
      <c r="E81" s="22">
        <v>500000</v>
      </c>
      <c r="F81" s="17">
        <v>268</v>
      </c>
      <c r="G81" s="7">
        <v>3207.47</v>
      </c>
      <c r="H81" s="17">
        <v>0</v>
      </c>
      <c r="I81" s="7">
        <v>0</v>
      </c>
      <c r="J81" s="7">
        <f t="shared" si="6"/>
        <v>0</v>
      </c>
    </row>
    <row r="82" spans="1:10" ht="16.5" thickBot="1" x14ac:dyDescent="0.3">
      <c r="A82" s="15">
        <v>2010</v>
      </c>
      <c r="B82" s="32">
        <v>4</v>
      </c>
      <c r="C82" s="37">
        <v>20</v>
      </c>
      <c r="D82" s="23">
        <v>500000</v>
      </c>
      <c r="E82" s="25">
        <v>0</v>
      </c>
      <c r="F82" s="18">
        <v>113</v>
      </c>
      <c r="G82" s="8">
        <v>675.42</v>
      </c>
      <c r="H82" s="18">
        <v>2</v>
      </c>
      <c r="I82" s="8">
        <v>0</v>
      </c>
      <c r="J82" s="8">
        <v>0</v>
      </c>
    </row>
    <row r="83" spans="1:10" ht="16.5" thickTop="1" x14ac:dyDescent="0.25">
      <c r="A83" s="29">
        <v>2010</v>
      </c>
      <c r="B83" s="33">
        <v>5</v>
      </c>
      <c r="C83" s="36">
        <v>1</v>
      </c>
      <c r="D83" s="22">
        <v>0</v>
      </c>
      <c r="E83" s="22">
        <v>50</v>
      </c>
      <c r="F83" s="17">
        <v>2058</v>
      </c>
      <c r="G83" s="7">
        <v>695.79</v>
      </c>
      <c r="H83" s="17">
        <v>3</v>
      </c>
      <c r="I83" s="7">
        <v>22.18</v>
      </c>
      <c r="J83" s="7">
        <f>I83/G83*100</f>
        <v>3.1877434283332615</v>
      </c>
    </row>
    <row r="84" spans="1:10" x14ac:dyDescent="0.25">
      <c r="A84" s="28">
        <v>2010</v>
      </c>
      <c r="B84" s="31">
        <v>5</v>
      </c>
      <c r="C84" s="36">
        <v>2</v>
      </c>
      <c r="D84" s="22">
        <v>50</v>
      </c>
      <c r="E84" s="22">
        <v>100</v>
      </c>
      <c r="F84" s="17">
        <v>2259</v>
      </c>
      <c r="G84" s="7">
        <v>536.71</v>
      </c>
      <c r="H84" s="17">
        <v>2</v>
      </c>
      <c r="I84" s="7">
        <v>20.239999999999998</v>
      </c>
      <c r="J84" s="7">
        <f t="shared" ref="J84:J92" si="7">I84/G84*100</f>
        <v>3.771124070727208</v>
      </c>
    </row>
    <row r="85" spans="1:10" x14ac:dyDescent="0.25">
      <c r="A85" s="28">
        <v>2010</v>
      </c>
      <c r="B85" s="31">
        <v>5</v>
      </c>
      <c r="C85" s="36">
        <v>3</v>
      </c>
      <c r="D85" s="22">
        <v>100</v>
      </c>
      <c r="E85" s="22">
        <v>200</v>
      </c>
      <c r="F85" s="17">
        <v>3285</v>
      </c>
      <c r="G85" s="7">
        <v>1435.96</v>
      </c>
      <c r="H85" s="17">
        <v>6</v>
      </c>
      <c r="I85" s="7">
        <v>257.55</v>
      </c>
      <c r="J85" s="7">
        <f t="shared" si="7"/>
        <v>17.935736371486673</v>
      </c>
    </row>
    <row r="86" spans="1:10" x14ac:dyDescent="0.25">
      <c r="A86" s="28">
        <v>2010</v>
      </c>
      <c r="B86" s="31">
        <v>5</v>
      </c>
      <c r="C86" s="36">
        <v>4</v>
      </c>
      <c r="D86" s="22">
        <v>200</v>
      </c>
      <c r="E86" s="22">
        <v>300</v>
      </c>
      <c r="F86" s="17">
        <v>2039</v>
      </c>
      <c r="G86" s="7">
        <v>1542.62</v>
      </c>
      <c r="H86" s="17">
        <v>0</v>
      </c>
      <c r="I86" s="7">
        <v>0</v>
      </c>
      <c r="J86" s="7">
        <f t="shared" si="7"/>
        <v>0</v>
      </c>
    </row>
    <row r="87" spans="1:10" x14ac:dyDescent="0.25">
      <c r="A87" s="28">
        <v>2010</v>
      </c>
      <c r="B87" s="31">
        <v>5</v>
      </c>
      <c r="C87" s="36">
        <v>5</v>
      </c>
      <c r="D87" s="22">
        <v>300</v>
      </c>
      <c r="E87" s="22">
        <v>500</v>
      </c>
      <c r="F87" s="17">
        <v>1932</v>
      </c>
      <c r="G87" s="7">
        <v>2104.1799999999998</v>
      </c>
      <c r="H87" s="17">
        <v>0</v>
      </c>
      <c r="I87" s="7">
        <v>0</v>
      </c>
      <c r="J87" s="7">
        <f t="shared" si="7"/>
        <v>0</v>
      </c>
    </row>
    <row r="88" spans="1:10" x14ac:dyDescent="0.25">
      <c r="A88" s="28">
        <v>2010</v>
      </c>
      <c r="B88" s="31">
        <v>5</v>
      </c>
      <c r="C88" s="36">
        <v>6</v>
      </c>
      <c r="D88" s="22">
        <v>500</v>
      </c>
      <c r="E88" s="22">
        <v>750</v>
      </c>
      <c r="F88" s="17">
        <v>814</v>
      </c>
      <c r="G88" s="7">
        <v>1376.64</v>
      </c>
      <c r="H88" s="17">
        <v>2</v>
      </c>
      <c r="I88" s="7">
        <v>28.26</v>
      </c>
      <c r="J88" s="7">
        <f t="shared" si="7"/>
        <v>2.0528242677824267</v>
      </c>
    </row>
    <row r="89" spans="1:10" x14ac:dyDescent="0.25">
      <c r="A89" s="28">
        <v>2010</v>
      </c>
      <c r="B89" s="31">
        <v>5</v>
      </c>
      <c r="C89" s="36">
        <v>7</v>
      </c>
      <c r="D89" s="22">
        <v>750</v>
      </c>
      <c r="E89" s="22">
        <v>1000</v>
      </c>
      <c r="F89" s="17">
        <v>507</v>
      </c>
      <c r="G89" s="7">
        <v>1244.78</v>
      </c>
      <c r="H89" s="17">
        <v>0</v>
      </c>
      <c r="I89" s="7">
        <v>0</v>
      </c>
      <c r="J89" s="7">
        <f t="shared" si="7"/>
        <v>0</v>
      </c>
    </row>
    <row r="90" spans="1:10" x14ac:dyDescent="0.25">
      <c r="A90" s="28">
        <v>2010</v>
      </c>
      <c r="B90" s="31">
        <v>5</v>
      </c>
      <c r="C90" s="36">
        <v>8</v>
      </c>
      <c r="D90" s="22">
        <v>1000</v>
      </c>
      <c r="E90" s="22">
        <v>1500</v>
      </c>
      <c r="F90" s="17">
        <v>377</v>
      </c>
      <c r="G90" s="7">
        <v>1061.8599999999999</v>
      </c>
      <c r="H90" s="17">
        <v>0</v>
      </c>
      <c r="I90" s="7">
        <v>0</v>
      </c>
      <c r="J90" s="7">
        <f t="shared" si="7"/>
        <v>0</v>
      </c>
    </row>
    <row r="91" spans="1:10" x14ac:dyDescent="0.25">
      <c r="A91" s="28">
        <v>2010</v>
      </c>
      <c r="B91" s="31">
        <v>5</v>
      </c>
      <c r="C91" s="36">
        <v>9</v>
      </c>
      <c r="D91" s="22">
        <v>1500</v>
      </c>
      <c r="E91" s="22">
        <v>2000</v>
      </c>
      <c r="F91" s="17">
        <v>212</v>
      </c>
      <c r="G91" s="7">
        <v>773.31</v>
      </c>
      <c r="H91" s="17">
        <v>0</v>
      </c>
      <c r="I91" s="7">
        <v>0</v>
      </c>
      <c r="J91" s="7">
        <f t="shared" si="7"/>
        <v>0</v>
      </c>
    </row>
    <row r="92" spans="1:10" x14ac:dyDescent="0.25">
      <c r="A92" s="28">
        <v>2010</v>
      </c>
      <c r="B92" s="31">
        <v>5</v>
      </c>
      <c r="C92" s="36">
        <v>10</v>
      </c>
      <c r="D92" s="22">
        <v>2000</v>
      </c>
      <c r="E92" s="22">
        <v>2500</v>
      </c>
      <c r="F92" s="17">
        <v>94</v>
      </c>
      <c r="G92" s="7">
        <v>589.82000000000005</v>
      </c>
      <c r="H92" s="17">
        <v>0</v>
      </c>
      <c r="I92" s="7">
        <v>0</v>
      </c>
      <c r="J92" s="7">
        <f t="shared" si="7"/>
        <v>0</v>
      </c>
    </row>
    <row r="93" spans="1:10" x14ac:dyDescent="0.25">
      <c r="A93" s="28">
        <v>2010</v>
      </c>
      <c r="B93" s="31">
        <v>5</v>
      </c>
      <c r="C93" s="36">
        <v>11</v>
      </c>
      <c r="D93" s="22">
        <v>2500</v>
      </c>
      <c r="E93" s="22">
        <v>3000</v>
      </c>
      <c r="F93" s="17">
        <v>61</v>
      </c>
      <c r="G93" s="7">
        <v>302.85000000000002</v>
      </c>
      <c r="H93" s="17">
        <v>0</v>
      </c>
      <c r="I93" s="7">
        <v>0</v>
      </c>
      <c r="J93" s="7">
        <f>I93/G93*100</f>
        <v>0</v>
      </c>
    </row>
    <row r="94" spans="1:10" x14ac:dyDescent="0.25">
      <c r="A94" s="28">
        <v>2010</v>
      </c>
      <c r="B94" s="31">
        <v>5</v>
      </c>
      <c r="C94" s="36">
        <v>12</v>
      </c>
      <c r="D94" s="22">
        <v>3000</v>
      </c>
      <c r="E94" s="22">
        <v>4000</v>
      </c>
      <c r="F94" s="17">
        <v>98</v>
      </c>
      <c r="G94" s="7">
        <v>500.94</v>
      </c>
      <c r="H94" s="17">
        <v>2</v>
      </c>
      <c r="I94" s="7">
        <v>8.11</v>
      </c>
      <c r="J94" s="7">
        <f t="shared" ref="J94:J101" si="8">I94/G94*100</f>
        <v>1.6189563620393657</v>
      </c>
    </row>
    <row r="95" spans="1:10" x14ac:dyDescent="0.25">
      <c r="A95" s="28">
        <v>2010</v>
      </c>
      <c r="B95" s="31">
        <v>5</v>
      </c>
      <c r="C95" s="36">
        <v>13</v>
      </c>
      <c r="D95" s="22">
        <v>4000</v>
      </c>
      <c r="E95" s="22">
        <v>5000</v>
      </c>
      <c r="F95" s="17">
        <v>91</v>
      </c>
      <c r="G95" s="7">
        <v>481.3</v>
      </c>
      <c r="H95" s="17">
        <v>0</v>
      </c>
      <c r="I95" s="7">
        <v>0</v>
      </c>
      <c r="J95" s="7">
        <f t="shared" si="8"/>
        <v>0</v>
      </c>
    </row>
    <row r="96" spans="1:10" x14ac:dyDescent="0.25">
      <c r="A96" s="28">
        <v>2010</v>
      </c>
      <c r="B96" s="31">
        <v>5</v>
      </c>
      <c r="C96" s="36">
        <v>14</v>
      </c>
      <c r="D96" s="22">
        <v>5000</v>
      </c>
      <c r="E96" s="22">
        <v>7500</v>
      </c>
      <c r="F96" s="17">
        <v>112</v>
      </c>
      <c r="G96" s="7">
        <v>928.7</v>
      </c>
      <c r="H96" s="17">
        <v>0</v>
      </c>
      <c r="I96" s="7">
        <v>0</v>
      </c>
      <c r="J96" s="7">
        <f t="shared" si="8"/>
        <v>0</v>
      </c>
    </row>
    <row r="97" spans="1:10" x14ac:dyDescent="0.25">
      <c r="A97" s="28">
        <v>2010</v>
      </c>
      <c r="B97" s="31">
        <v>5</v>
      </c>
      <c r="C97" s="36">
        <v>15</v>
      </c>
      <c r="D97" s="22">
        <v>7500</v>
      </c>
      <c r="E97" s="22">
        <v>10000</v>
      </c>
      <c r="F97" s="17">
        <v>59</v>
      </c>
      <c r="G97" s="7">
        <v>559.08000000000004</v>
      </c>
      <c r="H97" s="17">
        <v>0</v>
      </c>
      <c r="I97" s="7">
        <v>0</v>
      </c>
      <c r="J97" s="7">
        <f t="shared" si="8"/>
        <v>0</v>
      </c>
    </row>
    <row r="98" spans="1:10" x14ac:dyDescent="0.25">
      <c r="A98" s="28">
        <v>2010</v>
      </c>
      <c r="B98" s="31">
        <v>5</v>
      </c>
      <c r="C98" s="36">
        <v>16</v>
      </c>
      <c r="D98" s="22">
        <v>10000</v>
      </c>
      <c r="E98" s="22">
        <v>20000</v>
      </c>
      <c r="F98" s="17">
        <v>99</v>
      </c>
      <c r="G98" s="7">
        <v>1441.03</v>
      </c>
      <c r="H98" s="17">
        <v>2</v>
      </c>
      <c r="I98" s="7">
        <v>7.77</v>
      </c>
      <c r="J98" s="7">
        <f t="shared" si="8"/>
        <v>0.53919765723128588</v>
      </c>
    </row>
    <row r="99" spans="1:10" x14ac:dyDescent="0.25">
      <c r="A99" s="28">
        <v>2010</v>
      </c>
      <c r="B99" s="31">
        <v>5</v>
      </c>
      <c r="C99" s="36">
        <v>17</v>
      </c>
      <c r="D99" s="22">
        <v>20000</v>
      </c>
      <c r="E99" s="22">
        <v>50000</v>
      </c>
      <c r="F99" s="17">
        <v>118</v>
      </c>
      <c r="G99" s="7">
        <v>1464.93</v>
      </c>
      <c r="H99" s="17">
        <v>0</v>
      </c>
      <c r="I99" s="7">
        <v>0</v>
      </c>
      <c r="J99" s="7">
        <f t="shared" si="8"/>
        <v>0</v>
      </c>
    </row>
    <row r="100" spans="1:10" x14ac:dyDescent="0.25">
      <c r="A100" s="28">
        <v>2010</v>
      </c>
      <c r="B100" s="31">
        <v>5</v>
      </c>
      <c r="C100" s="36">
        <v>18</v>
      </c>
      <c r="D100" s="22">
        <v>50000</v>
      </c>
      <c r="E100" s="22">
        <v>100000</v>
      </c>
      <c r="F100" s="17">
        <v>67</v>
      </c>
      <c r="G100" s="7">
        <v>679.27</v>
      </c>
      <c r="H100" s="17">
        <v>0</v>
      </c>
      <c r="I100" s="7">
        <v>0</v>
      </c>
      <c r="J100" s="7">
        <f t="shared" si="8"/>
        <v>0</v>
      </c>
    </row>
    <row r="101" spans="1:10" x14ac:dyDescent="0.25">
      <c r="A101" s="28">
        <v>2010</v>
      </c>
      <c r="B101" s="31">
        <v>5</v>
      </c>
      <c r="C101" s="36">
        <v>19</v>
      </c>
      <c r="D101" s="22">
        <v>100000</v>
      </c>
      <c r="E101" s="22">
        <v>500000</v>
      </c>
      <c r="F101" s="17">
        <v>37</v>
      </c>
      <c r="G101" s="7">
        <v>406.81</v>
      </c>
      <c r="H101" s="17">
        <v>0</v>
      </c>
      <c r="I101" s="7">
        <v>0</v>
      </c>
      <c r="J101" s="7">
        <f t="shared" si="8"/>
        <v>0</v>
      </c>
    </row>
    <row r="102" spans="1:10" ht="16.5" thickBot="1" x14ac:dyDescent="0.3">
      <c r="A102" s="15">
        <v>2010</v>
      </c>
      <c r="B102" s="32">
        <v>5</v>
      </c>
      <c r="C102" s="37">
        <v>20</v>
      </c>
      <c r="D102" s="23">
        <v>500000</v>
      </c>
      <c r="E102" s="25">
        <v>0</v>
      </c>
      <c r="F102" s="18">
        <v>10</v>
      </c>
      <c r="G102" s="8">
        <v>847.17</v>
      </c>
      <c r="H102" s="18">
        <v>0</v>
      </c>
      <c r="I102" s="8">
        <v>0</v>
      </c>
      <c r="J102" s="8">
        <v>0</v>
      </c>
    </row>
    <row r="103" spans="1:10" ht="16.5" thickTop="1" x14ac:dyDescent="0.25">
      <c r="A103" s="29">
        <v>2010</v>
      </c>
      <c r="B103" s="33">
        <v>6</v>
      </c>
      <c r="C103" s="36">
        <v>1</v>
      </c>
      <c r="D103" s="22">
        <v>0</v>
      </c>
      <c r="E103" s="22">
        <v>50</v>
      </c>
      <c r="F103" s="17">
        <v>3895</v>
      </c>
      <c r="G103" s="7">
        <v>2877.99</v>
      </c>
      <c r="H103" s="17">
        <v>6</v>
      </c>
      <c r="I103" s="7">
        <v>1419.9</v>
      </c>
      <c r="J103" s="7">
        <f>I103/G103*100</f>
        <v>49.33651611020192</v>
      </c>
    </row>
    <row r="104" spans="1:10" x14ac:dyDescent="0.25">
      <c r="A104" s="28">
        <v>2010</v>
      </c>
      <c r="B104" s="31">
        <v>6</v>
      </c>
      <c r="C104" s="36">
        <v>2</v>
      </c>
      <c r="D104" s="22">
        <v>50</v>
      </c>
      <c r="E104" s="22">
        <v>100</v>
      </c>
      <c r="F104" s="17">
        <v>3427</v>
      </c>
      <c r="G104" s="7">
        <v>580.16</v>
      </c>
      <c r="H104" s="17">
        <v>0</v>
      </c>
      <c r="I104" s="7">
        <v>0</v>
      </c>
      <c r="J104" s="7">
        <f t="shared" ref="J104:J112" si="9">I104/G104*100</f>
        <v>0</v>
      </c>
    </row>
    <row r="105" spans="1:10" x14ac:dyDescent="0.25">
      <c r="A105" s="28">
        <v>2010</v>
      </c>
      <c r="B105" s="31">
        <v>6</v>
      </c>
      <c r="C105" s="36">
        <v>3</v>
      </c>
      <c r="D105" s="22">
        <v>100</v>
      </c>
      <c r="E105" s="22">
        <v>200</v>
      </c>
      <c r="F105" s="17">
        <v>5879</v>
      </c>
      <c r="G105" s="7">
        <v>1870.79</v>
      </c>
      <c r="H105" s="17">
        <v>0</v>
      </c>
      <c r="I105" s="7">
        <v>0</v>
      </c>
      <c r="J105" s="7">
        <f t="shared" si="9"/>
        <v>0</v>
      </c>
    </row>
    <row r="106" spans="1:10" x14ac:dyDescent="0.25">
      <c r="A106" s="28">
        <v>2010</v>
      </c>
      <c r="B106" s="31">
        <v>6</v>
      </c>
      <c r="C106" s="36">
        <v>4</v>
      </c>
      <c r="D106" s="22">
        <v>200</v>
      </c>
      <c r="E106" s="22">
        <v>300</v>
      </c>
      <c r="F106" s="17">
        <v>4034</v>
      </c>
      <c r="G106" s="7">
        <v>2389.41</v>
      </c>
      <c r="H106" s="17">
        <v>0</v>
      </c>
      <c r="I106" s="7">
        <v>0</v>
      </c>
      <c r="J106" s="7">
        <f t="shared" si="9"/>
        <v>0</v>
      </c>
    </row>
    <row r="107" spans="1:10" x14ac:dyDescent="0.25">
      <c r="A107" s="28">
        <v>2010</v>
      </c>
      <c r="B107" s="31">
        <v>6</v>
      </c>
      <c r="C107" s="36">
        <v>5</v>
      </c>
      <c r="D107" s="22">
        <v>300</v>
      </c>
      <c r="E107" s="22">
        <v>500</v>
      </c>
      <c r="F107" s="17">
        <v>4494</v>
      </c>
      <c r="G107" s="7">
        <v>4255.13</v>
      </c>
      <c r="H107" s="17">
        <v>4</v>
      </c>
      <c r="I107" s="7">
        <v>4.4400000000000004</v>
      </c>
      <c r="J107" s="7">
        <f t="shared" si="9"/>
        <v>0.10434463811916439</v>
      </c>
    </row>
    <row r="108" spans="1:10" x14ac:dyDescent="0.25">
      <c r="A108" s="28">
        <v>2010</v>
      </c>
      <c r="B108" s="31">
        <v>6</v>
      </c>
      <c r="C108" s="36">
        <v>6</v>
      </c>
      <c r="D108" s="22">
        <v>500</v>
      </c>
      <c r="E108" s="22">
        <v>750</v>
      </c>
      <c r="F108" s="17">
        <v>2222</v>
      </c>
      <c r="G108" s="7">
        <v>3037.85</v>
      </c>
      <c r="H108" s="17">
        <v>4</v>
      </c>
      <c r="I108" s="7">
        <v>22.42</v>
      </c>
      <c r="J108" s="7">
        <f t="shared" si="9"/>
        <v>0.73802195631779066</v>
      </c>
    </row>
    <row r="109" spans="1:10" x14ac:dyDescent="0.25">
      <c r="A109" s="28">
        <v>2010</v>
      </c>
      <c r="B109" s="31">
        <v>6</v>
      </c>
      <c r="C109" s="36">
        <v>7</v>
      </c>
      <c r="D109" s="22">
        <v>750</v>
      </c>
      <c r="E109" s="22">
        <v>1000</v>
      </c>
      <c r="F109" s="17">
        <v>1609</v>
      </c>
      <c r="G109" s="7">
        <v>3240.32</v>
      </c>
      <c r="H109" s="17">
        <v>0</v>
      </c>
      <c r="I109" s="7">
        <v>0</v>
      </c>
      <c r="J109" s="7">
        <f t="shared" si="9"/>
        <v>0</v>
      </c>
    </row>
    <row r="110" spans="1:10" x14ac:dyDescent="0.25">
      <c r="A110" s="28">
        <v>2010</v>
      </c>
      <c r="B110" s="31">
        <v>6</v>
      </c>
      <c r="C110" s="36">
        <v>8</v>
      </c>
      <c r="D110" s="22">
        <v>1000</v>
      </c>
      <c r="E110" s="22">
        <v>1500</v>
      </c>
      <c r="F110" s="17">
        <v>1196</v>
      </c>
      <c r="G110" s="7">
        <v>3043.79</v>
      </c>
      <c r="H110" s="17">
        <v>2</v>
      </c>
      <c r="I110" s="7">
        <v>1.57</v>
      </c>
      <c r="J110" s="7">
        <f t="shared" si="9"/>
        <v>5.1580430975855761E-2</v>
      </c>
    </row>
    <row r="111" spans="1:10" x14ac:dyDescent="0.25">
      <c r="A111" s="28">
        <v>2010</v>
      </c>
      <c r="B111" s="31">
        <v>6</v>
      </c>
      <c r="C111" s="36">
        <v>9</v>
      </c>
      <c r="D111" s="22">
        <v>1500</v>
      </c>
      <c r="E111" s="22">
        <v>2000</v>
      </c>
      <c r="F111" s="17">
        <v>712</v>
      </c>
      <c r="G111" s="7">
        <v>2327.1999999999998</v>
      </c>
      <c r="H111" s="17">
        <v>0</v>
      </c>
      <c r="I111" s="7">
        <v>0</v>
      </c>
      <c r="J111" s="7">
        <f t="shared" si="9"/>
        <v>0</v>
      </c>
    </row>
    <row r="112" spans="1:10" x14ac:dyDescent="0.25">
      <c r="A112" s="28">
        <v>2010</v>
      </c>
      <c r="B112" s="31">
        <v>6</v>
      </c>
      <c r="C112" s="36">
        <v>10</v>
      </c>
      <c r="D112" s="22">
        <v>2000</v>
      </c>
      <c r="E112" s="22">
        <v>2500</v>
      </c>
      <c r="F112" s="17">
        <v>358</v>
      </c>
      <c r="G112" s="7">
        <v>1346.9</v>
      </c>
      <c r="H112" s="17">
        <v>0</v>
      </c>
      <c r="I112" s="7">
        <v>0</v>
      </c>
      <c r="J112" s="7">
        <f t="shared" si="9"/>
        <v>0</v>
      </c>
    </row>
    <row r="113" spans="1:10" x14ac:dyDescent="0.25">
      <c r="A113" s="28">
        <v>2010</v>
      </c>
      <c r="B113" s="31">
        <v>6</v>
      </c>
      <c r="C113" s="36">
        <v>11</v>
      </c>
      <c r="D113" s="22">
        <v>2500</v>
      </c>
      <c r="E113" s="22">
        <v>3000</v>
      </c>
      <c r="F113" s="17">
        <v>267</v>
      </c>
      <c r="G113" s="7">
        <v>1038.7</v>
      </c>
      <c r="H113" s="17">
        <v>0</v>
      </c>
      <c r="I113" s="7">
        <v>0</v>
      </c>
      <c r="J113" s="7">
        <f>I113/G113*100</f>
        <v>0</v>
      </c>
    </row>
    <row r="114" spans="1:10" x14ac:dyDescent="0.25">
      <c r="A114" s="28">
        <v>2010</v>
      </c>
      <c r="B114" s="31">
        <v>6</v>
      </c>
      <c r="C114" s="36">
        <v>12</v>
      </c>
      <c r="D114" s="22">
        <v>3000</v>
      </c>
      <c r="E114" s="22">
        <v>4000</v>
      </c>
      <c r="F114" s="17">
        <v>326</v>
      </c>
      <c r="G114" s="7">
        <v>1462.12</v>
      </c>
      <c r="H114" s="17">
        <v>1</v>
      </c>
      <c r="I114" s="7">
        <v>0</v>
      </c>
      <c r="J114" s="7">
        <f t="shared" ref="J114:J121" si="10">I114/G114*100</f>
        <v>0</v>
      </c>
    </row>
    <row r="115" spans="1:10" x14ac:dyDescent="0.25">
      <c r="A115" s="28">
        <v>2010</v>
      </c>
      <c r="B115" s="31">
        <v>6</v>
      </c>
      <c r="C115" s="36">
        <v>13</v>
      </c>
      <c r="D115" s="22">
        <v>4000</v>
      </c>
      <c r="E115" s="22">
        <v>5000</v>
      </c>
      <c r="F115" s="17">
        <v>228</v>
      </c>
      <c r="G115" s="7">
        <v>1203.92</v>
      </c>
      <c r="H115" s="17">
        <v>2</v>
      </c>
      <c r="I115" s="7">
        <v>19.36</v>
      </c>
      <c r="J115" s="7">
        <f t="shared" si="10"/>
        <v>1.6080802711143598</v>
      </c>
    </row>
    <row r="116" spans="1:10" x14ac:dyDescent="0.25">
      <c r="A116" s="28">
        <v>2010</v>
      </c>
      <c r="B116" s="31">
        <v>6</v>
      </c>
      <c r="C116" s="36">
        <v>14</v>
      </c>
      <c r="D116" s="22">
        <v>5000</v>
      </c>
      <c r="E116" s="22">
        <v>7500</v>
      </c>
      <c r="F116" s="17">
        <v>264</v>
      </c>
      <c r="G116" s="7">
        <v>1565.15</v>
      </c>
      <c r="H116" s="17">
        <v>0</v>
      </c>
      <c r="I116" s="7">
        <v>0</v>
      </c>
      <c r="J116" s="7">
        <f t="shared" si="10"/>
        <v>0</v>
      </c>
    </row>
    <row r="117" spans="1:10" x14ac:dyDescent="0.25">
      <c r="A117" s="28">
        <v>2010</v>
      </c>
      <c r="B117" s="31">
        <v>6</v>
      </c>
      <c r="C117" s="36">
        <v>15</v>
      </c>
      <c r="D117" s="22">
        <v>7500</v>
      </c>
      <c r="E117" s="22">
        <v>10000</v>
      </c>
      <c r="F117" s="17">
        <v>203</v>
      </c>
      <c r="G117" s="7">
        <v>1510.56</v>
      </c>
      <c r="H117" s="17">
        <v>0</v>
      </c>
      <c r="I117" s="7">
        <v>0</v>
      </c>
      <c r="J117" s="7">
        <f t="shared" si="10"/>
        <v>0</v>
      </c>
    </row>
    <row r="118" spans="1:10" x14ac:dyDescent="0.25">
      <c r="A118" s="28">
        <v>2010</v>
      </c>
      <c r="B118" s="31">
        <v>6</v>
      </c>
      <c r="C118" s="36">
        <v>16</v>
      </c>
      <c r="D118" s="22">
        <v>10000</v>
      </c>
      <c r="E118" s="22">
        <v>20000</v>
      </c>
      <c r="F118" s="17">
        <v>306</v>
      </c>
      <c r="G118" s="7">
        <v>3427.11</v>
      </c>
      <c r="H118" s="17">
        <v>5</v>
      </c>
      <c r="I118" s="7">
        <v>325.91000000000003</v>
      </c>
      <c r="J118" s="7">
        <f t="shared" si="10"/>
        <v>9.509761869330136</v>
      </c>
    </row>
    <row r="119" spans="1:10" x14ac:dyDescent="0.25">
      <c r="A119" s="28">
        <v>2010</v>
      </c>
      <c r="B119" s="31">
        <v>6</v>
      </c>
      <c r="C119" s="36">
        <v>17</v>
      </c>
      <c r="D119" s="22">
        <v>20000</v>
      </c>
      <c r="E119" s="22">
        <v>50000</v>
      </c>
      <c r="F119" s="17">
        <v>259</v>
      </c>
      <c r="G119" s="7">
        <v>3993.24</v>
      </c>
      <c r="H119" s="17">
        <v>0</v>
      </c>
      <c r="I119" s="7">
        <v>0</v>
      </c>
      <c r="J119" s="7">
        <f t="shared" si="10"/>
        <v>0</v>
      </c>
    </row>
    <row r="120" spans="1:10" x14ac:dyDescent="0.25">
      <c r="A120" s="28">
        <v>2010</v>
      </c>
      <c r="B120" s="31">
        <v>6</v>
      </c>
      <c r="C120" s="36">
        <v>18</v>
      </c>
      <c r="D120" s="22">
        <v>50000</v>
      </c>
      <c r="E120" s="22">
        <v>100000</v>
      </c>
      <c r="F120" s="17">
        <v>173</v>
      </c>
      <c r="G120" s="7">
        <v>2805.11</v>
      </c>
      <c r="H120" s="17">
        <v>0</v>
      </c>
      <c r="I120" s="7">
        <v>0</v>
      </c>
      <c r="J120" s="7">
        <f t="shared" si="10"/>
        <v>0</v>
      </c>
    </row>
    <row r="121" spans="1:10" x14ac:dyDescent="0.25">
      <c r="A121" s="28">
        <v>2010</v>
      </c>
      <c r="B121" s="31">
        <v>6</v>
      </c>
      <c r="C121" s="36">
        <v>19</v>
      </c>
      <c r="D121" s="22">
        <v>100000</v>
      </c>
      <c r="E121" s="22">
        <v>500000</v>
      </c>
      <c r="F121" s="17">
        <v>209</v>
      </c>
      <c r="G121" s="7">
        <v>4139.88</v>
      </c>
      <c r="H121" s="17">
        <v>3</v>
      </c>
      <c r="I121" s="7">
        <v>2.6</v>
      </c>
      <c r="J121" s="7">
        <f t="shared" si="10"/>
        <v>6.2803752765780652E-2</v>
      </c>
    </row>
    <row r="122" spans="1:10" ht="16.5" thickBot="1" x14ac:dyDescent="0.3">
      <c r="A122" s="15">
        <v>2010</v>
      </c>
      <c r="B122" s="32">
        <v>6</v>
      </c>
      <c r="C122" s="37">
        <v>20</v>
      </c>
      <c r="D122" s="23">
        <v>500000</v>
      </c>
      <c r="E122" s="25">
        <v>0</v>
      </c>
      <c r="F122" s="18">
        <v>51</v>
      </c>
      <c r="G122" s="8">
        <v>4880.05</v>
      </c>
      <c r="H122" s="18">
        <v>0</v>
      </c>
      <c r="I122" s="8">
        <v>0</v>
      </c>
      <c r="J122" s="8">
        <v>0</v>
      </c>
    </row>
    <row r="123" spans="1:10" ht="16.5" thickTop="1" x14ac:dyDescent="0.25">
      <c r="A123" s="29">
        <v>2010</v>
      </c>
      <c r="B123" s="34">
        <v>7</v>
      </c>
      <c r="C123" s="36">
        <v>1</v>
      </c>
      <c r="D123" s="22">
        <v>0</v>
      </c>
      <c r="E123" s="22">
        <v>50</v>
      </c>
      <c r="F123" s="17">
        <v>1581</v>
      </c>
      <c r="G123" s="7">
        <v>379.5</v>
      </c>
      <c r="H123" s="17">
        <v>6</v>
      </c>
      <c r="I123" s="7">
        <v>115.11</v>
      </c>
      <c r="J123" s="7">
        <f>I123/G123*100</f>
        <v>30.33201581027668</v>
      </c>
    </row>
    <row r="124" spans="1:10" x14ac:dyDescent="0.25">
      <c r="A124" s="28">
        <v>2010</v>
      </c>
      <c r="B124" s="14">
        <v>7</v>
      </c>
      <c r="C124" s="36">
        <v>2</v>
      </c>
      <c r="D124" s="22">
        <v>50</v>
      </c>
      <c r="E124" s="22">
        <v>100</v>
      </c>
      <c r="F124" s="17">
        <v>1790</v>
      </c>
      <c r="G124" s="7">
        <v>381.08</v>
      </c>
      <c r="H124" s="17">
        <v>0</v>
      </c>
      <c r="I124" s="7">
        <v>0</v>
      </c>
      <c r="J124" s="7">
        <f t="shared" ref="J124:J132" si="11">I124/G124*100</f>
        <v>0</v>
      </c>
    </row>
    <row r="125" spans="1:10" x14ac:dyDescent="0.25">
      <c r="A125" s="28">
        <v>2010</v>
      </c>
      <c r="B125" s="14">
        <v>7</v>
      </c>
      <c r="C125" s="36">
        <v>3</v>
      </c>
      <c r="D125" s="22">
        <v>100</v>
      </c>
      <c r="E125" s="22">
        <v>200</v>
      </c>
      <c r="F125" s="17">
        <v>2601</v>
      </c>
      <c r="G125" s="7">
        <v>1017.62</v>
      </c>
      <c r="H125" s="17">
        <v>0</v>
      </c>
      <c r="I125" s="7">
        <v>0</v>
      </c>
      <c r="J125" s="7">
        <f t="shared" si="11"/>
        <v>0</v>
      </c>
    </row>
    <row r="126" spans="1:10" x14ac:dyDescent="0.25">
      <c r="A126" s="28">
        <v>2010</v>
      </c>
      <c r="B126" s="14">
        <v>7</v>
      </c>
      <c r="C126" s="36">
        <v>4</v>
      </c>
      <c r="D126" s="22">
        <v>200</v>
      </c>
      <c r="E126" s="22">
        <v>300</v>
      </c>
      <c r="F126" s="17">
        <v>1615</v>
      </c>
      <c r="G126" s="7">
        <v>975.92</v>
      </c>
      <c r="H126" s="17">
        <v>2</v>
      </c>
      <c r="I126" s="7">
        <v>51</v>
      </c>
      <c r="J126" s="7">
        <f t="shared" si="11"/>
        <v>5.225838183457661</v>
      </c>
    </row>
    <row r="127" spans="1:10" x14ac:dyDescent="0.25">
      <c r="A127" s="28">
        <v>2010</v>
      </c>
      <c r="B127" s="14">
        <v>7</v>
      </c>
      <c r="C127" s="36">
        <v>5</v>
      </c>
      <c r="D127" s="22">
        <v>300</v>
      </c>
      <c r="E127" s="22">
        <v>500</v>
      </c>
      <c r="F127" s="17">
        <v>1479</v>
      </c>
      <c r="G127" s="7">
        <v>1563.82</v>
      </c>
      <c r="H127" s="17">
        <v>4</v>
      </c>
      <c r="I127" s="7">
        <v>402.01</v>
      </c>
      <c r="J127" s="7">
        <f t="shared" si="11"/>
        <v>25.706922791625637</v>
      </c>
    </row>
    <row r="128" spans="1:10" x14ac:dyDescent="0.25">
      <c r="A128" s="28">
        <v>2010</v>
      </c>
      <c r="B128" s="14">
        <v>7</v>
      </c>
      <c r="C128" s="36">
        <v>6</v>
      </c>
      <c r="D128" s="22">
        <v>500</v>
      </c>
      <c r="E128" s="22">
        <v>750</v>
      </c>
      <c r="F128" s="17">
        <v>574</v>
      </c>
      <c r="G128" s="7">
        <v>931.38</v>
      </c>
      <c r="H128" s="17">
        <v>3</v>
      </c>
      <c r="I128" s="7">
        <v>535.57000000000005</v>
      </c>
      <c r="J128" s="7">
        <f t="shared" si="11"/>
        <v>57.50284524039597</v>
      </c>
    </row>
    <row r="129" spans="1:10" x14ac:dyDescent="0.25">
      <c r="A129" s="28">
        <v>2010</v>
      </c>
      <c r="B129" s="14">
        <v>7</v>
      </c>
      <c r="C129" s="36">
        <v>7</v>
      </c>
      <c r="D129" s="22">
        <v>750</v>
      </c>
      <c r="E129" s="22">
        <v>1000</v>
      </c>
      <c r="F129" s="17">
        <v>399</v>
      </c>
      <c r="G129" s="7">
        <v>899.2</v>
      </c>
      <c r="H129" s="17">
        <v>0</v>
      </c>
      <c r="I129" s="7">
        <v>0</v>
      </c>
      <c r="J129" s="7">
        <f t="shared" si="11"/>
        <v>0</v>
      </c>
    </row>
    <row r="130" spans="1:10" x14ac:dyDescent="0.25">
      <c r="A130" s="28">
        <v>2010</v>
      </c>
      <c r="B130" s="14">
        <v>7</v>
      </c>
      <c r="C130" s="36">
        <v>8</v>
      </c>
      <c r="D130" s="22">
        <v>1000</v>
      </c>
      <c r="E130" s="22">
        <v>1500</v>
      </c>
      <c r="F130" s="17">
        <v>179</v>
      </c>
      <c r="G130" s="7">
        <v>494.18</v>
      </c>
      <c r="H130" s="17">
        <v>0</v>
      </c>
      <c r="I130" s="7">
        <v>0</v>
      </c>
      <c r="J130" s="7">
        <f t="shared" si="11"/>
        <v>0</v>
      </c>
    </row>
    <row r="131" spans="1:10" x14ac:dyDescent="0.25">
      <c r="A131" s="28">
        <v>2010</v>
      </c>
      <c r="B131" s="14">
        <v>7</v>
      </c>
      <c r="C131" s="36">
        <v>9</v>
      </c>
      <c r="D131" s="22">
        <v>1500</v>
      </c>
      <c r="E131" s="22">
        <v>2000</v>
      </c>
      <c r="F131" s="17">
        <v>122</v>
      </c>
      <c r="G131" s="7">
        <v>385.92</v>
      </c>
      <c r="H131" s="17">
        <v>0</v>
      </c>
      <c r="I131" s="7">
        <v>0</v>
      </c>
      <c r="J131" s="7">
        <f t="shared" si="11"/>
        <v>0</v>
      </c>
    </row>
    <row r="132" spans="1:10" x14ac:dyDescent="0.25">
      <c r="A132" s="28">
        <v>2010</v>
      </c>
      <c r="B132" s="14">
        <v>7</v>
      </c>
      <c r="C132" s="36">
        <v>10</v>
      </c>
      <c r="D132" s="22">
        <v>2000</v>
      </c>
      <c r="E132" s="22">
        <v>2500</v>
      </c>
      <c r="F132" s="17">
        <v>55</v>
      </c>
      <c r="G132" s="7">
        <v>241.77</v>
      </c>
      <c r="H132" s="17">
        <v>0</v>
      </c>
      <c r="I132" s="7">
        <v>0</v>
      </c>
      <c r="J132" s="7">
        <f t="shared" si="11"/>
        <v>0</v>
      </c>
    </row>
    <row r="133" spans="1:10" x14ac:dyDescent="0.25">
      <c r="A133" s="28">
        <v>2010</v>
      </c>
      <c r="B133" s="14">
        <v>7</v>
      </c>
      <c r="C133" s="36">
        <v>11</v>
      </c>
      <c r="D133" s="22">
        <v>2500</v>
      </c>
      <c r="E133" s="22">
        <v>3000</v>
      </c>
      <c r="F133" s="17">
        <v>38</v>
      </c>
      <c r="G133" s="7">
        <v>202.59</v>
      </c>
      <c r="H133" s="17">
        <v>0</v>
      </c>
      <c r="I133" s="7">
        <v>0</v>
      </c>
      <c r="J133" s="7">
        <f>I133/G133*100</f>
        <v>0</v>
      </c>
    </row>
    <row r="134" spans="1:10" x14ac:dyDescent="0.25">
      <c r="A134" s="28">
        <v>2010</v>
      </c>
      <c r="B134" s="14">
        <v>7</v>
      </c>
      <c r="C134" s="36">
        <v>12</v>
      </c>
      <c r="D134" s="22">
        <v>3000</v>
      </c>
      <c r="E134" s="22">
        <v>4000</v>
      </c>
      <c r="F134" s="17">
        <v>44</v>
      </c>
      <c r="G134" s="7">
        <v>190.43</v>
      </c>
      <c r="H134" s="17">
        <v>0</v>
      </c>
      <c r="I134" s="7">
        <v>0</v>
      </c>
      <c r="J134" s="7">
        <f t="shared" ref="J134:J141" si="12">I134/G134*100</f>
        <v>0</v>
      </c>
    </row>
    <row r="135" spans="1:10" x14ac:dyDescent="0.25">
      <c r="A135" s="28">
        <v>2010</v>
      </c>
      <c r="B135" s="14">
        <v>7</v>
      </c>
      <c r="C135" s="36">
        <v>13</v>
      </c>
      <c r="D135" s="22">
        <v>4000</v>
      </c>
      <c r="E135" s="22">
        <v>5000</v>
      </c>
      <c r="F135" s="17">
        <v>42</v>
      </c>
      <c r="G135" s="7">
        <v>232.1</v>
      </c>
      <c r="H135" s="17">
        <v>0</v>
      </c>
      <c r="I135" s="7">
        <v>0</v>
      </c>
      <c r="J135" s="7">
        <f t="shared" si="12"/>
        <v>0</v>
      </c>
    </row>
    <row r="136" spans="1:10" x14ac:dyDescent="0.25">
      <c r="A136" s="28">
        <v>2010</v>
      </c>
      <c r="B136" s="14">
        <v>7</v>
      </c>
      <c r="C136" s="36">
        <v>14</v>
      </c>
      <c r="D136" s="22">
        <v>5000</v>
      </c>
      <c r="E136" s="22">
        <v>7500</v>
      </c>
      <c r="F136" s="17">
        <v>53</v>
      </c>
      <c r="G136" s="7">
        <v>325.89999999999998</v>
      </c>
      <c r="H136" s="17">
        <v>0</v>
      </c>
      <c r="I136" s="7">
        <v>0</v>
      </c>
      <c r="J136" s="7">
        <f t="shared" si="12"/>
        <v>0</v>
      </c>
    </row>
    <row r="137" spans="1:10" x14ac:dyDescent="0.25">
      <c r="A137" s="28">
        <v>2010</v>
      </c>
      <c r="B137" s="14">
        <v>7</v>
      </c>
      <c r="C137" s="36">
        <v>15</v>
      </c>
      <c r="D137" s="22">
        <v>7500</v>
      </c>
      <c r="E137" s="22">
        <v>10000</v>
      </c>
      <c r="F137" s="17">
        <v>26</v>
      </c>
      <c r="G137" s="7">
        <v>420.07</v>
      </c>
      <c r="H137" s="17">
        <v>0</v>
      </c>
      <c r="I137" s="7">
        <v>0</v>
      </c>
      <c r="J137" s="7">
        <f t="shared" si="12"/>
        <v>0</v>
      </c>
    </row>
    <row r="138" spans="1:10" x14ac:dyDescent="0.25">
      <c r="A138" s="28">
        <v>2010</v>
      </c>
      <c r="B138" s="14">
        <v>7</v>
      </c>
      <c r="C138" s="36">
        <v>16</v>
      </c>
      <c r="D138" s="22">
        <v>10000</v>
      </c>
      <c r="E138" s="22">
        <v>20000</v>
      </c>
      <c r="F138" s="17">
        <v>73</v>
      </c>
      <c r="G138" s="7">
        <v>660.25</v>
      </c>
      <c r="H138" s="17">
        <v>0</v>
      </c>
      <c r="I138" s="7">
        <v>0</v>
      </c>
      <c r="J138" s="7">
        <f t="shared" si="12"/>
        <v>0</v>
      </c>
    </row>
    <row r="139" spans="1:10" x14ac:dyDescent="0.25">
      <c r="A139" s="28">
        <v>2010</v>
      </c>
      <c r="B139" s="14">
        <v>7</v>
      </c>
      <c r="C139" s="36">
        <v>17</v>
      </c>
      <c r="D139" s="22">
        <v>20000</v>
      </c>
      <c r="E139" s="22">
        <v>50000</v>
      </c>
      <c r="F139" s="17">
        <v>58</v>
      </c>
      <c r="G139" s="7">
        <v>756.23</v>
      </c>
      <c r="H139" s="17">
        <v>0</v>
      </c>
      <c r="I139" s="7">
        <v>0</v>
      </c>
      <c r="J139" s="7">
        <f t="shared" si="12"/>
        <v>0</v>
      </c>
    </row>
    <row r="140" spans="1:10" x14ac:dyDescent="0.25">
      <c r="A140" s="28">
        <v>2010</v>
      </c>
      <c r="B140" s="14">
        <v>7</v>
      </c>
      <c r="C140" s="36">
        <v>18</v>
      </c>
      <c r="D140" s="22">
        <v>50000</v>
      </c>
      <c r="E140" s="22">
        <v>100000</v>
      </c>
      <c r="F140" s="17">
        <v>36</v>
      </c>
      <c r="G140" s="7">
        <v>339.91</v>
      </c>
      <c r="H140" s="17">
        <v>0</v>
      </c>
      <c r="I140" s="7">
        <v>0</v>
      </c>
      <c r="J140" s="7">
        <f t="shared" si="12"/>
        <v>0</v>
      </c>
    </row>
    <row r="141" spans="1:10" x14ac:dyDescent="0.25">
      <c r="A141" s="28">
        <v>2010</v>
      </c>
      <c r="B141" s="14">
        <v>7</v>
      </c>
      <c r="C141" s="36">
        <v>19</v>
      </c>
      <c r="D141" s="22">
        <v>100000</v>
      </c>
      <c r="E141" s="22">
        <v>500000</v>
      </c>
      <c r="F141" s="17">
        <v>31</v>
      </c>
      <c r="G141" s="7">
        <v>216.66</v>
      </c>
      <c r="H141" s="17">
        <v>0</v>
      </c>
      <c r="I141" s="7">
        <v>0</v>
      </c>
      <c r="J141" s="7">
        <f t="shared" si="12"/>
        <v>0</v>
      </c>
    </row>
    <row r="142" spans="1:10" ht="16.5" thickBot="1" x14ac:dyDescent="0.3">
      <c r="A142" s="15">
        <v>2010</v>
      </c>
      <c r="B142" s="15">
        <v>7</v>
      </c>
      <c r="C142" s="37">
        <v>20</v>
      </c>
      <c r="D142" s="23">
        <v>500000</v>
      </c>
      <c r="E142" s="25">
        <v>0</v>
      </c>
      <c r="F142" s="18">
        <v>6</v>
      </c>
      <c r="G142" s="8">
        <v>44.46</v>
      </c>
      <c r="H142" s="18">
        <v>0</v>
      </c>
      <c r="I142" s="8">
        <v>0</v>
      </c>
      <c r="J142" s="8">
        <v>0</v>
      </c>
    </row>
    <row r="143" spans="1:10" ht="16.5" thickTop="1" x14ac:dyDescent="0.25">
      <c r="A143" s="29">
        <v>2010</v>
      </c>
      <c r="B143" s="34">
        <v>8</v>
      </c>
      <c r="C143" s="36">
        <v>1</v>
      </c>
      <c r="D143" s="22">
        <v>0</v>
      </c>
      <c r="E143" s="22">
        <v>50</v>
      </c>
      <c r="F143" s="17">
        <v>3314</v>
      </c>
      <c r="G143" s="7">
        <v>2109.34</v>
      </c>
      <c r="H143" s="17">
        <v>17</v>
      </c>
      <c r="I143" s="7">
        <v>1160.67</v>
      </c>
      <c r="J143" s="7">
        <f>I143/G143*100</f>
        <v>55.025268567419197</v>
      </c>
    </row>
    <row r="144" spans="1:10" x14ac:dyDescent="0.25">
      <c r="A144" s="28">
        <v>2010</v>
      </c>
      <c r="B144" s="14">
        <v>8</v>
      </c>
      <c r="C144" s="36">
        <v>2</v>
      </c>
      <c r="D144" s="22">
        <v>50</v>
      </c>
      <c r="E144" s="22">
        <v>100</v>
      </c>
      <c r="F144" s="17">
        <v>3395</v>
      </c>
      <c r="G144" s="7">
        <v>609.77</v>
      </c>
      <c r="H144" s="17">
        <v>2</v>
      </c>
      <c r="I144" s="7">
        <v>0</v>
      </c>
      <c r="J144" s="7">
        <f t="shared" ref="J144:J152" si="13">I144/G144*100</f>
        <v>0</v>
      </c>
    </row>
    <row r="145" spans="1:10" x14ac:dyDescent="0.25">
      <c r="A145" s="28">
        <v>2010</v>
      </c>
      <c r="B145" s="14">
        <v>8</v>
      </c>
      <c r="C145" s="36">
        <v>3</v>
      </c>
      <c r="D145" s="22">
        <v>100</v>
      </c>
      <c r="E145" s="22">
        <v>200</v>
      </c>
      <c r="F145" s="17">
        <v>4808</v>
      </c>
      <c r="G145" s="7">
        <v>1643.88</v>
      </c>
      <c r="H145" s="17">
        <v>0</v>
      </c>
      <c r="I145" s="7">
        <v>0</v>
      </c>
      <c r="J145" s="7">
        <f t="shared" si="13"/>
        <v>0</v>
      </c>
    </row>
    <row r="146" spans="1:10" x14ac:dyDescent="0.25">
      <c r="A146" s="28">
        <v>2010</v>
      </c>
      <c r="B146" s="14">
        <v>8</v>
      </c>
      <c r="C146" s="36">
        <v>4</v>
      </c>
      <c r="D146" s="22">
        <v>200</v>
      </c>
      <c r="E146" s="22">
        <v>300</v>
      </c>
      <c r="F146" s="17">
        <v>2654</v>
      </c>
      <c r="G146" s="7">
        <v>1471.13</v>
      </c>
      <c r="H146" s="17">
        <v>0</v>
      </c>
      <c r="I146" s="7">
        <v>0</v>
      </c>
      <c r="J146" s="7">
        <f t="shared" si="13"/>
        <v>0</v>
      </c>
    </row>
    <row r="147" spans="1:10" x14ac:dyDescent="0.25">
      <c r="A147" s="28">
        <v>2010</v>
      </c>
      <c r="B147" s="14">
        <v>8</v>
      </c>
      <c r="C147" s="36">
        <v>5</v>
      </c>
      <c r="D147" s="22">
        <v>300</v>
      </c>
      <c r="E147" s="22">
        <v>500</v>
      </c>
      <c r="F147" s="17">
        <v>2749</v>
      </c>
      <c r="G147" s="7">
        <v>2524.7199999999998</v>
      </c>
      <c r="H147" s="17">
        <v>4</v>
      </c>
      <c r="I147" s="7">
        <v>87.38</v>
      </c>
      <c r="J147" s="7">
        <f t="shared" si="13"/>
        <v>3.4609778510092211</v>
      </c>
    </row>
    <row r="148" spans="1:10" x14ac:dyDescent="0.25">
      <c r="A148" s="28">
        <v>2010</v>
      </c>
      <c r="B148" s="14">
        <v>8</v>
      </c>
      <c r="C148" s="36">
        <v>6</v>
      </c>
      <c r="D148" s="22">
        <v>500</v>
      </c>
      <c r="E148" s="22">
        <v>750</v>
      </c>
      <c r="F148" s="17">
        <v>1434</v>
      </c>
      <c r="G148" s="7">
        <v>1840.17</v>
      </c>
      <c r="H148" s="17">
        <v>2</v>
      </c>
      <c r="I148" s="7">
        <v>54.33</v>
      </c>
      <c r="J148" s="7">
        <f t="shared" si="13"/>
        <v>2.9524446110957139</v>
      </c>
    </row>
    <row r="149" spans="1:10" x14ac:dyDescent="0.25">
      <c r="A149" s="28">
        <v>2010</v>
      </c>
      <c r="B149" s="14">
        <v>8</v>
      </c>
      <c r="C149" s="36">
        <v>7</v>
      </c>
      <c r="D149" s="22">
        <v>750</v>
      </c>
      <c r="E149" s="22">
        <v>1000</v>
      </c>
      <c r="F149" s="17">
        <v>1134</v>
      </c>
      <c r="G149" s="7">
        <v>2089.7399999999998</v>
      </c>
      <c r="H149" s="17">
        <v>0</v>
      </c>
      <c r="I149" s="7">
        <v>0</v>
      </c>
      <c r="J149" s="7">
        <f t="shared" si="13"/>
        <v>0</v>
      </c>
    </row>
    <row r="150" spans="1:10" x14ac:dyDescent="0.25">
      <c r="A150" s="28">
        <v>2010</v>
      </c>
      <c r="B150" s="14">
        <v>8</v>
      </c>
      <c r="C150" s="36">
        <v>8</v>
      </c>
      <c r="D150" s="22">
        <v>1000</v>
      </c>
      <c r="E150" s="22">
        <v>1500</v>
      </c>
      <c r="F150" s="17">
        <v>741</v>
      </c>
      <c r="G150" s="7">
        <v>1689.7</v>
      </c>
      <c r="H150" s="17">
        <v>2</v>
      </c>
      <c r="I150" s="7">
        <v>23.19</v>
      </c>
      <c r="J150" s="7">
        <f t="shared" si="13"/>
        <v>1.3724329762679766</v>
      </c>
    </row>
    <row r="151" spans="1:10" x14ac:dyDescent="0.25">
      <c r="A151" s="28">
        <v>2010</v>
      </c>
      <c r="B151" s="14">
        <v>8</v>
      </c>
      <c r="C151" s="36">
        <v>9</v>
      </c>
      <c r="D151" s="22">
        <v>1500</v>
      </c>
      <c r="E151" s="22">
        <v>2000</v>
      </c>
      <c r="F151" s="17">
        <v>408</v>
      </c>
      <c r="G151" s="7">
        <v>1442.29</v>
      </c>
      <c r="H151" s="17">
        <v>4</v>
      </c>
      <c r="I151" s="7">
        <v>230.7</v>
      </c>
      <c r="J151" s="7">
        <f t="shared" si="13"/>
        <v>15.99539621019351</v>
      </c>
    </row>
    <row r="152" spans="1:10" x14ac:dyDescent="0.25">
      <c r="A152" s="28">
        <v>2010</v>
      </c>
      <c r="B152" s="14">
        <v>8</v>
      </c>
      <c r="C152" s="36">
        <v>10</v>
      </c>
      <c r="D152" s="22">
        <v>2000</v>
      </c>
      <c r="E152" s="22">
        <v>2500</v>
      </c>
      <c r="F152" s="17">
        <v>257</v>
      </c>
      <c r="G152" s="7">
        <v>1168.95</v>
      </c>
      <c r="H152" s="17">
        <v>2</v>
      </c>
      <c r="I152" s="7">
        <v>5</v>
      </c>
      <c r="J152" s="7">
        <f t="shared" si="13"/>
        <v>0.42773429145814618</v>
      </c>
    </row>
    <row r="153" spans="1:10" x14ac:dyDescent="0.25">
      <c r="A153" s="28">
        <v>2010</v>
      </c>
      <c r="B153" s="14">
        <v>8</v>
      </c>
      <c r="C153" s="36">
        <v>11</v>
      </c>
      <c r="D153" s="22">
        <v>2500</v>
      </c>
      <c r="E153" s="22">
        <v>3000</v>
      </c>
      <c r="F153" s="17">
        <v>215</v>
      </c>
      <c r="G153" s="7">
        <v>998.98</v>
      </c>
      <c r="H153" s="17">
        <v>0</v>
      </c>
      <c r="I153" s="7">
        <v>0</v>
      </c>
      <c r="J153" s="7">
        <f>I153/G153*100</f>
        <v>0</v>
      </c>
    </row>
    <row r="154" spans="1:10" x14ac:dyDescent="0.25">
      <c r="A154" s="28">
        <v>2010</v>
      </c>
      <c r="B154" s="14">
        <v>8</v>
      </c>
      <c r="C154" s="36">
        <v>12</v>
      </c>
      <c r="D154" s="22">
        <v>3000</v>
      </c>
      <c r="E154" s="22">
        <v>4000</v>
      </c>
      <c r="F154" s="17">
        <v>231</v>
      </c>
      <c r="G154" s="7">
        <v>1170.1400000000001</v>
      </c>
      <c r="H154" s="17">
        <v>5</v>
      </c>
      <c r="I154" s="7">
        <v>2418.29</v>
      </c>
      <c r="J154" s="7">
        <f t="shared" ref="J154:J162" si="14">I154/G154*100</f>
        <v>206.66672363990634</v>
      </c>
    </row>
    <row r="155" spans="1:10" x14ac:dyDescent="0.25">
      <c r="A155" s="28">
        <v>2010</v>
      </c>
      <c r="B155" s="14">
        <v>8</v>
      </c>
      <c r="C155" s="36">
        <v>13</v>
      </c>
      <c r="D155" s="22">
        <v>4000</v>
      </c>
      <c r="E155" s="22">
        <v>5000</v>
      </c>
      <c r="F155" s="17">
        <v>152</v>
      </c>
      <c r="G155" s="7">
        <v>867.4</v>
      </c>
      <c r="H155" s="17">
        <v>0</v>
      </c>
      <c r="I155" s="7">
        <v>0</v>
      </c>
      <c r="J155" s="7">
        <f t="shared" si="14"/>
        <v>0</v>
      </c>
    </row>
    <row r="156" spans="1:10" x14ac:dyDescent="0.25">
      <c r="A156" s="28">
        <v>2010</v>
      </c>
      <c r="B156" s="14">
        <v>8</v>
      </c>
      <c r="C156" s="36">
        <v>14</v>
      </c>
      <c r="D156" s="22">
        <v>5000</v>
      </c>
      <c r="E156" s="22">
        <v>7500</v>
      </c>
      <c r="F156" s="17">
        <v>227</v>
      </c>
      <c r="G156" s="7">
        <v>1864.96</v>
      </c>
      <c r="H156" s="17">
        <v>4</v>
      </c>
      <c r="I156" s="7">
        <v>169.06</v>
      </c>
      <c r="J156" s="7">
        <f t="shared" si="14"/>
        <v>9.0650737817433082</v>
      </c>
    </row>
    <row r="157" spans="1:10" x14ac:dyDescent="0.25">
      <c r="A157" s="28">
        <v>2010</v>
      </c>
      <c r="B157" s="14">
        <v>8</v>
      </c>
      <c r="C157" s="36">
        <v>15</v>
      </c>
      <c r="D157" s="22">
        <v>7500</v>
      </c>
      <c r="E157" s="22">
        <v>10000</v>
      </c>
      <c r="F157" s="17">
        <v>150</v>
      </c>
      <c r="G157" s="7">
        <v>2163.79</v>
      </c>
      <c r="H157" s="17">
        <v>3</v>
      </c>
      <c r="I157" s="7">
        <v>80.430000000000007</v>
      </c>
      <c r="J157" s="7">
        <f t="shared" si="14"/>
        <v>3.7170889966216687</v>
      </c>
    </row>
    <row r="158" spans="1:10" x14ac:dyDescent="0.25">
      <c r="A158" s="28">
        <v>2010</v>
      </c>
      <c r="B158" s="14">
        <v>8</v>
      </c>
      <c r="C158" s="36">
        <v>16</v>
      </c>
      <c r="D158" s="22">
        <v>10000</v>
      </c>
      <c r="E158" s="22">
        <v>20000</v>
      </c>
      <c r="F158" s="17">
        <v>337</v>
      </c>
      <c r="G158" s="7">
        <v>4051.41</v>
      </c>
      <c r="H158" s="17">
        <v>9</v>
      </c>
      <c r="I158" s="7">
        <v>106.81</v>
      </c>
      <c r="J158" s="7">
        <f t="shared" si="14"/>
        <v>2.6363661046401128</v>
      </c>
    </row>
    <row r="159" spans="1:10" x14ac:dyDescent="0.25">
      <c r="A159" s="28">
        <v>2010</v>
      </c>
      <c r="B159" s="14">
        <v>8</v>
      </c>
      <c r="C159" s="36">
        <v>17</v>
      </c>
      <c r="D159" s="22">
        <v>20000</v>
      </c>
      <c r="E159" s="22">
        <v>50000</v>
      </c>
      <c r="F159" s="17">
        <v>284</v>
      </c>
      <c r="G159" s="7">
        <v>5288.86</v>
      </c>
      <c r="H159" s="17">
        <v>18</v>
      </c>
      <c r="I159" s="7">
        <v>100.65</v>
      </c>
      <c r="J159" s="7">
        <f t="shared" si="14"/>
        <v>1.9030566133344429</v>
      </c>
    </row>
    <row r="160" spans="1:10" x14ac:dyDescent="0.25">
      <c r="A160" s="28">
        <v>2010</v>
      </c>
      <c r="B160" s="14">
        <v>8</v>
      </c>
      <c r="C160" s="36">
        <v>18</v>
      </c>
      <c r="D160" s="22">
        <v>50000</v>
      </c>
      <c r="E160" s="22">
        <v>100000</v>
      </c>
      <c r="F160" s="17">
        <v>152</v>
      </c>
      <c r="G160" s="7">
        <v>2900.83</v>
      </c>
      <c r="H160" s="17">
        <v>2</v>
      </c>
      <c r="I160" s="7">
        <v>93.27</v>
      </c>
      <c r="J160" s="7">
        <f t="shared" si="14"/>
        <v>3.2152866593354315</v>
      </c>
    </row>
    <row r="161" spans="1:10" x14ac:dyDescent="0.25">
      <c r="A161" s="28">
        <v>2010</v>
      </c>
      <c r="B161" s="14">
        <v>8</v>
      </c>
      <c r="C161" s="36">
        <v>19</v>
      </c>
      <c r="D161" s="22">
        <v>100000</v>
      </c>
      <c r="E161" s="22">
        <v>500000</v>
      </c>
      <c r="F161" s="17">
        <v>174</v>
      </c>
      <c r="G161" s="7">
        <v>2565</v>
      </c>
      <c r="H161" s="17">
        <v>0</v>
      </c>
      <c r="I161" s="7">
        <v>0</v>
      </c>
      <c r="J161" s="7">
        <f t="shared" si="14"/>
        <v>0</v>
      </c>
    </row>
    <row r="162" spans="1:10" ht="16.5" thickBot="1" x14ac:dyDescent="0.3">
      <c r="A162" s="15">
        <v>2010</v>
      </c>
      <c r="B162" s="15">
        <v>8</v>
      </c>
      <c r="C162" s="37">
        <v>20</v>
      </c>
      <c r="D162" s="23">
        <v>500000</v>
      </c>
      <c r="E162" s="25">
        <v>0</v>
      </c>
      <c r="F162" s="18">
        <v>68</v>
      </c>
      <c r="G162" s="8">
        <v>577.08000000000004</v>
      </c>
      <c r="H162" s="18">
        <v>0</v>
      </c>
      <c r="I162" s="8">
        <v>0</v>
      </c>
      <c r="J162" s="8">
        <f t="shared" si="14"/>
        <v>0</v>
      </c>
    </row>
    <row r="163" spans="1:10" ht="16.5" thickTop="1" x14ac:dyDescent="0.25">
      <c r="A163" s="29">
        <v>2010</v>
      </c>
      <c r="B163" s="34">
        <v>9</v>
      </c>
      <c r="C163" s="36">
        <v>1</v>
      </c>
      <c r="D163" s="22">
        <v>0</v>
      </c>
      <c r="E163" s="22">
        <v>50</v>
      </c>
      <c r="F163" s="17">
        <v>23112</v>
      </c>
      <c r="G163" s="7">
        <v>24787.74</v>
      </c>
      <c r="H163" s="17">
        <v>141</v>
      </c>
      <c r="I163" s="7">
        <v>107114.2</v>
      </c>
      <c r="J163" s="7">
        <f>I163/G163*100</f>
        <v>432.12572021491269</v>
      </c>
    </row>
    <row r="164" spans="1:10" x14ac:dyDescent="0.25">
      <c r="A164" s="28">
        <v>2010</v>
      </c>
      <c r="B164" s="14">
        <v>9</v>
      </c>
      <c r="C164" s="36">
        <v>2</v>
      </c>
      <c r="D164" s="22">
        <v>50</v>
      </c>
      <c r="E164" s="22">
        <v>100</v>
      </c>
      <c r="F164" s="17">
        <v>13995</v>
      </c>
      <c r="G164" s="7">
        <v>3489.56</v>
      </c>
      <c r="H164" s="17">
        <v>34</v>
      </c>
      <c r="I164" s="7">
        <v>360.65</v>
      </c>
      <c r="J164" s="7">
        <f t="shared" ref="J164:J172" si="15">I164/G164*100</f>
        <v>10.335113882552529</v>
      </c>
    </row>
    <row r="165" spans="1:10" x14ac:dyDescent="0.25">
      <c r="A165" s="28">
        <v>2010</v>
      </c>
      <c r="B165" s="14">
        <v>9</v>
      </c>
      <c r="C165" s="36">
        <v>3</v>
      </c>
      <c r="D165" s="22">
        <v>100</v>
      </c>
      <c r="E165" s="22">
        <v>200</v>
      </c>
      <c r="F165" s="17">
        <v>28872</v>
      </c>
      <c r="G165" s="7">
        <v>8173.03</v>
      </c>
      <c r="H165" s="17">
        <v>32</v>
      </c>
      <c r="I165" s="7">
        <v>860</v>
      </c>
      <c r="J165" s="7">
        <f t="shared" si="15"/>
        <v>10.522413352208423</v>
      </c>
    </row>
    <row r="166" spans="1:10" x14ac:dyDescent="0.25">
      <c r="A166" s="28">
        <v>2010</v>
      </c>
      <c r="B166" s="14">
        <v>9</v>
      </c>
      <c r="C166" s="36">
        <v>4</v>
      </c>
      <c r="D166" s="22">
        <v>200</v>
      </c>
      <c r="E166" s="22">
        <v>300</v>
      </c>
      <c r="F166" s="17">
        <v>25994</v>
      </c>
      <c r="G166" s="7">
        <v>10652.67</v>
      </c>
      <c r="H166" s="17">
        <v>15</v>
      </c>
      <c r="I166" s="7">
        <v>317</v>
      </c>
      <c r="J166" s="7">
        <f t="shared" si="15"/>
        <v>2.9757797810314219</v>
      </c>
    </row>
    <row r="167" spans="1:10" x14ac:dyDescent="0.25">
      <c r="A167" s="28">
        <v>2010</v>
      </c>
      <c r="B167" s="14">
        <v>9</v>
      </c>
      <c r="C167" s="36">
        <v>5</v>
      </c>
      <c r="D167" s="22">
        <v>300</v>
      </c>
      <c r="E167" s="22">
        <v>500</v>
      </c>
      <c r="F167" s="17">
        <v>40374</v>
      </c>
      <c r="G167" s="7">
        <v>25268.240000000002</v>
      </c>
      <c r="H167" s="17">
        <v>62</v>
      </c>
      <c r="I167" s="7">
        <v>2407.59</v>
      </c>
      <c r="J167" s="7">
        <f t="shared" si="15"/>
        <v>9.5281270084501344</v>
      </c>
    </row>
    <row r="168" spans="1:10" x14ac:dyDescent="0.25">
      <c r="A168" s="28">
        <v>2010</v>
      </c>
      <c r="B168" s="14">
        <v>9</v>
      </c>
      <c r="C168" s="36">
        <v>6</v>
      </c>
      <c r="D168" s="22">
        <v>500</v>
      </c>
      <c r="E168" s="22">
        <v>750</v>
      </c>
      <c r="F168" s="17">
        <v>26009</v>
      </c>
      <c r="G168" s="7">
        <v>23202.31</v>
      </c>
      <c r="H168" s="17">
        <v>41</v>
      </c>
      <c r="I168" s="7">
        <v>864.62</v>
      </c>
      <c r="J168" s="7">
        <f t="shared" si="15"/>
        <v>3.7264393071207129</v>
      </c>
    </row>
    <row r="169" spans="1:10" x14ac:dyDescent="0.25">
      <c r="A169" s="28">
        <v>2010</v>
      </c>
      <c r="B169" s="14">
        <v>9</v>
      </c>
      <c r="C169" s="36">
        <v>7</v>
      </c>
      <c r="D169" s="22">
        <v>750</v>
      </c>
      <c r="E169" s="22">
        <v>1000</v>
      </c>
      <c r="F169" s="17">
        <v>20817</v>
      </c>
      <c r="G169" s="7">
        <v>27065.51</v>
      </c>
      <c r="H169" s="17">
        <v>35</v>
      </c>
      <c r="I169" s="7">
        <v>1164.08</v>
      </c>
      <c r="J169" s="7">
        <f t="shared" si="15"/>
        <v>4.3009719750339084</v>
      </c>
    </row>
    <row r="170" spans="1:10" x14ac:dyDescent="0.25">
      <c r="A170" s="28">
        <v>2010</v>
      </c>
      <c r="B170" s="14">
        <v>9</v>
      </c>
      <c r="C170" s="36">
        <v>8</v>
      </c>
      <c r="D170" s="22">
        <v>1000</v>
      </c>
      <c r="E170" s="22">
        <v>1500</v>
      </c>
      <c r="F170" s="17">
        <v>16450</v>
      </c>
      <c r="G170" s="7">
        <v>29774.03</v>
      </c>
      <c r="H170" s="17">
        <v>33</v>
      </c>
      <c r="I170" s="7">
        <v>1272.25</v>
      </c>
      <c r="J170" s="7">
        <f t="shared" si="15"/>
        <v>4.2730191378190989</v>
      </c>
    </row>
    <row r="171" spans="1:10" x14ac:dyDescent="0.25">
      <c r="A171" s="28">
        <v>2010</v>
      </c>
      <c r="B171" s="14">
        <v>9</v>
      </c>
      <c r="C171" s="36">
        <v>9</v>
      </c>
      <c r="D171" s="22">
        <v>1500</v>
      </c>
      <c r="E171" s="22">
        <v>2000</v>
      </c>
      <c r="F171" s="17">
        <v>9490</v>
      </c>
      <c r="G171" s="7">
        <v>23466.46</v>
      </c>
      <c r="H171" s="17">
        <v>18</v>
      </c>
      <c r="I171" s="7">
        <v>308.58</v>
      </c>
      <c r="J171" s="7">
        <f t="shared" si="15"/>
        <v>1.3149831717267964</v>
      </c>
    </row>
    <row r="172" spans="1:10" x14ac:dyDescent="0.25">
      <c r="A172" s="28">
        <v>2010</v>
      </c>
      <c r="B172" s="14">
        <v>9</v>
      </c>
      <c r="C172" s="36">
        <v>10</v>
      </c>
      <c r="D172" s="22">
        <v>2000</v>
      </c>
      <c r="E172" s="22">
        <v>2500</v>
      </c>
      <c r="F172" s="17">
        <v>5335</v>
      </c>
      <c r="G172" s="7">
        <v>15939.92</v>
      </c>
      <c r="H172" s="17">
        <v>11</v>
      </c>
      <c r="I172" s="7">
        <v>109.49</v>
      </c>
      <c r="J172" s="7">
        <f t="shared" si="15"/>
        <v>0.68689177862875095</v>
      </c>
    </row>
    <row r="173" spans="1:10" x14ac:dyDescent="0.25">
      <c r="A173" s="28">
        <v>2010</v>
      </c>
      <c r="B173" s="14">
        <v>9</v>
      </c>
      <c r="C173" s="36">
        <v>11</v>
      </c>
      <c r="D173" s="22">
        <v>2500</v>
      </c>
      <c r="E173" s="22">
        <v>3000</v>
      </c>
      <c r="F173" s="17">
        <v>4299</v>
      </c>
      <c r="G173" s="7">
        <v>14935.14</v>
      </c>
      <c r="H173" s="17">
        <v>14</v>
      </c>
      <c r="I173" s="7">
        <v>2383.9299999999998</v>
      </c>
      <c r="J173" s="7">
        <f>I173/G173*100</f>
        <v>15.961885861130193</v>
      </c>
    </row>
    <row r="174" spans="1:10" x14ac:dyDescent="0.25">
      <c r="A174" s="28">
        <v>2010</v>
      </c>
      <c r="B174" s="14">
        <v>9</v>
      </c>
      <c r="C174" s="36">
        <v>12</v>
      </c>
      <c r="D174" s="22">
        <v>3000</v>
      </c>
      <c r="E174" s="22">
        <v>4000</v>
      </c>
      <c r="F174" s="17">
        <v>4837</v>
      </c>
      <c r="G174" s="7">
        <v>19333.86</v>
      </c>
      <c r="H174" s="17">
        <v>17</v>
      </c>
      <c r="I174" s="7">
        <v>229.49</v>
      </c>
      <c r="J174" s="7">
        <f t="shared" ref="J174:J182" si="16">I174/G174*100</f>
        <v>1.1869849062732429</v>
      </c>
    </row>
    <row r="175" spans="1:10" x14ac:dyDescent="0.25">
      <c r="A175" s="28">
        <v>2010</v>
      </c>
      <c r="B175" s="14">
        <v>9</v>
      </c>
      <c r="C175" s="36">
        <v>13</v>
      </c>
      <c r="D175" s="22">
        <v>4000</v>
      </c>
      <c r="E175" s="22">
        <v>5000</v>
      </c>
      <c r="F175" s="17">
        <v>3361</v>
      </c>
      <c r="G175" s="7">
        <v>16568.900000000001</v>
      </c>
      <c r="H175" s="17">
        <v>7</v>
      </c>
      <c r="I175" s="7">
        <v>7.54</v>
      </c>
      <c r="J175" s="7">
        <f t="shared" si="16"/>
        <v>4.5506943731931503E-2</v>
      </c>
    </row>
    <row r="176" spans="1:10" x14ac:dyDescent="0.25">
      <c r="A176" s="28">
        <v>2010</v>
      </c>
      <c r="B176" s="14">
        <v>9</v>
      </c>
      <c r="C176" s="36">
        <v>14</v>
      </c>
      <c r="D176" s="22">
        <v>5000</v>
      </c>
      <c r="E176" s="22">
        <v>7500</v>
      </c>
      <c r="F176" s="17">
        <v>3952</v>
      </c>
      <c r="G176" s="7">
        <v>23515.69</v>
      </c>
      <c r="H176" s="17">
        <v>51</v>
      </c>
      <c r="I176" s="7">
        <v>141403.46</v>
      </c>
      <c r="J176" s="7">
        <f t="shared" si="16"/>
        <v>601.31537709503732</v>
      </c>
    </row>
    <row r="177" spans="1:10" x14ac:dyDescent="0.25">
      <c r="A177" s="28">
        <v>2010</v>
      </c>
      <c r="B177" s="14">
        <v>9</v>
      </c>
      <c r="C177" s="36">
        <v>15</v>
      </c>
      <c r="D177" s="22">
        <v>7500</v>
      </c>
      <c r="E177" s="22">
        <v>10000</v>
      </c>
      <c r="F177" s="17">
        <v>2549</v>
      </c>
      <c r="G177" s="7">
        <v>18473.07</v>
      </c>
      <c r="H177" s="17">
        <v>15</v>
      </c>
      <c r="I177" s="7">
        <v>1248.51</v>
      </c>
      <c r="J177" s="7">
        <f t="shared" si="16"/>
        <v>6.7585409463613786</v>
      </c>
    </row>
    <row r="178" spans="1:10" x14ac:dyDescent="0.25">
      <c r="A178" s="28">
        <v>2010</v>
      </c>
      <c r="B178" s="14">
        <v>9</v>
      </c>
      <c r="C178" s="36">
        <v>16</v>
      </c>
      <c r="D178" s="22">
        <v>10000</v>
      </c>
      <c r="E178" s="22">
        <v>20000</v>
      </c>
      <c r="F178" s="17">
        <v>3867</v>
      </c>
      <c r="G178" s="7">
        <v>39687.19</v>
      </c>
      <c r="H178" s="17">
        <v>241</v>
      </c>
      <c r="I178" s="7">
        <v>4883</v>
      </c>
      <c r="J178" s="7">
        <f t="shared" si="16"/>
        <v>12.303718151877217</v>
      </c>
    </row>
    <row r="179" spans="1:10" x14ac:dyDescent="0.25">
      <c r="A179" s="28">
        <v>2010</v>
      </c>
      <c r="B179" s="14">
        <v>9</v>
      </c>
      <c r="C179" s="36">
        <v>17</v>
      </c>
      <c r="D179" s="22">
        <v>20000</v>
      </c>
      <c r="E179" s="22">
        <v>50000</v>
      </c>
      <c r="F179" s="17">
        <v>3106</v>
      </c>
      <c r="G179" s="7">
        <v>36940.47</v>
      </c>
      <c r="H179" s="17">
        <v>51</v>
      </c>
      <c r="I179" s="7">
        <v>1393.83</v>
      </c>
      <c r="J179" s="7">
        <f t="shared" si="16"/>
        <v>3.773178846939413</v>
      </c>
    </row>
    <row r="180" spans="1:10" x14ac:dyDescent="0.25">
      <c r="A180" s="28">
        <v>2010</v>
      </c>
      <c r="B180" s="14">
        <v>9</v>
      </c>
      <c r="C180" s="36">
        <v>18</v>
      </c>
      <c r="D180" s="22">
        <v>50000</v>
      </c>
      <c r="E180" s="22">
        <v>100000</v>
      </c>
      <c r="F180" s="17">
        <v>1428</v>
      </c>
      <c r="G180" s="7">
        <v>21654.46</v>
      </c>
      <c r="H180" s="17">
        <v>26</v>
      </c>
      <c r="I180" s="7">
        <v>474.55</v>
      </c>
      <c r="J180" s="7">
        <f t="shared" si="16"/>
        <v>2.1914654071262918</v>
      </c>
    </row>
    <row r="181" spans="1:10" x14ac:dyDescent="0.25">
      <c r="A181" s="28">
        <v>2010</v>
      </c>
      <c r="B181" s="14">
        <v>9</v>
      </c>
      <c r="C181" s="36">
        <v>19</v>
      </c>
      <c r="D181" s="22">
        <v>100000</v>
      </c>
      <c r="E181" s="22">
        <v>500000</v>
      </c>
      <c r="F181" s="17">
        <v>2016</v>
      </c>
      <c r="G181" s="7">
        <v>37052.379999999997</v>
      </c>
      <c r="H181" s="17">
        <v>80</v>
      </c>
      <c r="I181" s="7">
        <v>249148.13</v>
      </c>
      <c r="J181" s="7">
        <f t="shared" si="16"/>
        <v>672.42139371344035</v>
      </c>
    </row>
    <row r="182" spans="1:10" ht="16.5" thickBot="1" x14ac:dyDescent="0.3">
      <c r="A182" s="15">
        <v>2010</v>
      </c>
      <c r="B182" s="15">
        <v>9</v>
      </c>
      <c r="C182" s="37">
        <v>20</v>
      </c>
      <c r="D182" s="23">
        <v>500000</v>
      </c>
      <c r="E182" s="25">
        <v>0</v>
      </c>
      <c r="F182" s="18">
        <v>743</v>
      </c>
      <c r="G182" s="8">
        <v>25477.52</v>
      </c>
      <c r="H182" s="18">
        <v>13</v>
      </c>
      <c r="I182" s="8">
        <v>1004.7</v>
      </c>
      <c r="J182" s="8">
        <f t="shared" si="16"/>
        <v>3.9434764451171072</v>
      </c>
    </row>
    <row r="183" spans="1:10" ht="16.5" thickTop="1" x14ac:dyDescent="0.25">
      <c r="A183" s="29">
        <v>2010</v>
      </c>
      <c r="B183" s="34">
        <v>10</v>
      </c>
      <c r="C183" s="36">
        <v>1</v>
      </c>
      <c r="D183" s="22">
        <v>0</v>
      </c>
      <c r="E183" s="22">
        <v>50</v>
      </c>
      <c r="F183" s="17">
        <v>25281</v>
      </c>
      <c r="G183" s="7">
        <v>15991.13</v>
      </c>
      <c r="H183" s="17">
        <v>470</v>
      </c>
      <c r="I183" s="7">
        <v>513943.03</v>
      </c>
      <c r="J183" s="7">
        <f>I183/G183*100</f>
        <v>3213.9256575363975</v>
      </c>
    </row>
    <row r="184" spans="1:10" x14ac:dyDescent="0.25">
      <c r="A184" s="28">
        <v>2010</v>
      </c>
      <c r="B184" s="14">
        <v>10</v>
      </c>
      <c r="C184" s="36">
        <v>2</v>
      </c>
      <c r="D184" s="22">
        <v>50</v>
      </c>
      <c r="E184" s="22">
        <v>100</v>
      </c>
      <c r="F184" s="17">
        <v>24469</v>
      </c>
      <c r="G184" s="7">
        <v>3784.36</v>
      </c>
      <c r="H184" s="17">
        <v>8</v>
      </c>
      <c r="I184" s="7">
        <v>217.29</v>
      </c>
      <c r="J184" s="7">
        <f t="shared" ref="J184:J192" si="17">I184/G184*100</f>
        <v>5.7417898931391296</v>
      </c>
    </row>
    <row r="185" spans="1:10" x14ac:dyDescent="0.25">
      <c r="A185" s="28">
        <v>2010</v>
      </c>
      <c r="B185" s="14">
        <v>10</v>
      </c>
      <c r="C185" s="36">
        <v>3</v>
      </c>
      <c r="D185" s="22">
        <v>100</v>
      </c>
      <c r="E185" s="22">
        <v>200</v>
      </c>
      <c r="F185" s="17">
        <v>34435</v>
      </c>
      <c r="G185" s="7">
        <v>9406.9699999999993</v>
      </c>
      <c r="H185" s="17">
        <v>21</v>
      </c>
      <c r="I185" s="7">
        <v>269.79000000000002</v>
      </c>
      <c r="J185" s="7">
        <f t="shared" si="17"/>
        <v>2.8679798064626554</v>
      </c>
    </row>
    <row r="186" spans="1:10" x14ac:dyDescent="0.25">
      <c r="A186" s="28">
        <v>2010</v>
      </c>
      <c r="B186" s="14">
        <v>10</v>
      </c>
      <c r="C186" s="36">
        <v>4</v>
      </c>
      <c r="D186" s="22">
        <v>200</v>
      </c>
      <c r="E186" s="22">
        <v>300</v>
      </c>
      <c r="F186" s="17">
        <v>21508</v>
      </c>
      <c r="G186" s="7">
        <v>10166.25</v>
      </c>
      <c r="H186" s="17">
        <v>43</v>
      </c>
      <c r="I186" s="7">
        <v>612.19000000000005</v>
      </c>
      <c r="J186" s="7">
        <f t="shared" si="17"/>
        <v>6.0217877781876306</v>
      </c>
    </row>
    <row r="187" spans="1:10" x14ac:dyDescent="0.25">
      <c r="A187" s="28">
        <v>2010</v>
      </c>
      <c r="B187" s="14">
        <v>10</v>
      </c>
      <c r="C187" s="36">
        <v>5</v>
      </c>
      <c r="D187" s="22">
        <v>300</v>
      </c>
      <c r="E187" s="22">
        <v>500</v>
      </c>
      <c r="F187" s="17">
        <v>24139</v>
      </c>
      <c r="G187" s="7">
        <v>17241.78</v>
      </c>
      <c r="H187" s="17">
        <v>23</v>
      </c>
      <c r="I187" s="7">
        <v>484.67</v>
      </c>
      <c r="J187" s="7">
        <f t="shared" si="17"/>
        <v>2.8110206718795858</v>
      </c>
    </row>
    <row r="188" spans="1:10" x14ac:dyDescent="0.25">
      <c r="A188" s="28">
        <v>2010</v>
      </c>
      <c r="B188" s="14">
        <v>10</v>
      </c>
      <c r="C188" s="36">
        <v>6</v>
      </c>
      <c r="D188" s="22">
        <v>500</v>
      </c>
      <c r="E188" s="22">
        <v>750</v>
      </c>
      <c r="F188" s="17">
        <v>13428</v>
      </c>
      <c r="G188" s="7">
        <v>14526.31</v>
      </c>
      <c r="H188" s="17">
        <v>27</v>
      </c>
      <c r="I188" s="7">
        <v>1663.58</v>
      </c>
      <c r="J188" s="7">
        <f t="shared" si="17"/>
        <v>11.452185723697209</v>
      </c>
    </row>
    <row r="189" spans="1:10" x14ac:dyDescent="0.25">
      <c r="A189" s="28">
        <v>2010</v>
      </c>
      <c r="B189" s="14">
        <v>10</v>
      </c>
      <c r="C189" s="36">
        <v>7</v>
      </c>
      <c r="D189" s="22">
        <v>750</v>
      </c>
      <c r="E189" s="22">
        <v>1000</v>
      </c>
      <c r="F189" s="17">
        <v>11217</v>
      </c>
      <c r="G189" s="7">
        <v>15447.08</v>
      </c>
      <c r="H189" s="17">
        <v>9</v>
      </c>
      <c r="I189" s="7">
        <v>33.26</v>
      </c>
      <c r="J189" s="7">
        <f t="shared" si="17"/>
        <v>0.21531577489078843</v>
      </c>
    </row>
    <row r="190" spans="1:10" x14ac:dyDescent="0.25">
      <c r="A190" s="28">
        <v>2010</v>
      </c>
      <c r="B190" s="14">
        <v>10</v>
      </c>
      <c r="C190" s="36">
        <v>8</v>
      </c>
      <c r="D190" s="22">
        <v>1000</v>
      </c>
      <c r="E190" s="22">
        <v>1500</v>
      </c>
      <c r="F190" s="17">
        <v>8331</v>
      </c>
      <c r="G190" s="7">
        <v>16006.6</v>
      </c>
      <c r="H190" s="17">
        <v>12</v>
      </c>
      <c r="I190" s="7">
        <v>90.97</v>
      </c>
      <c r="J190" s="7">
        <f t="shared" si="17"/>
        <v>0.5683280646733222</v>
      </c>
    </row>
    <row r="191" spans="1:10" x14ac:dyDescent="0.25">
      <c r="A191" s="28">
        <v>2010</v>
      </c>
      <c r="B191" s="14">
        <v>10</v>
      </c>
      <c r="C191" s="36">
        <v>9</v>
      </c>
      <c r="D191" s="22">
        <v>1500</v>
      </c>
      <c r="E191" s="22">
        <v>2000</v>
      </c>
      <c r="F191" s="17">
        <v>4605</v>
      </c>
      <c r="G191" s="7">
        <v>12360.07</v>
      </c>
      <c r="H191" s="17">
        <v>12</v>
      </c>
      <c r="I191" s="7">
        <v>1506.96</v>
      </c>
      <c r="J191" s="7">
        <f t="shared" si="17"/>
        <v>12.192163960236471</v>
      </c>
    </row>
    <row r="192" spans="1:10" x14ac:dyDescent="0.25">
      <c r="A192" s="28">
        <v>2010</v>
      </c>
      <c r="B192" s="14">
        <v>10</v>
      </c>
      <c r="C192" s="36">
        <v>10</v>
      </c>
      <c r="D192" s="22">
        <v>2000</v>
      </c>
      <c r="E192" s="22">
        <v>2500</v>
      </c>
      <c r="F192" s="17">
        <v>2652</v>
      </c>
      <c r="G192" s="7">
        <v>9008.7999999999993</v>
      </c>
      <c r="H192" s="17">
        <v>3</v>
      </c>
      <c r="I192" s="7">
        <v>88.76</v>
      </c>
      <c r="J192" s="7">
        <f t="shared" si="17"/>
        <v>0.98525885800550583</v>
      </c>
    </row>
    <row r="193" spans="1:10" x14ac:dyDescent="0.25">
      <c r="A193" s="28">
        <v>2010</v>
      </c>
      <c r="B193" s="14">
        <v>10</v>
      </c>
      <c r="C193" s="36">
        <v>11</v>
      </c>
      <c r="D193" s="22">
        <v>2500</v>
      </c>
      <c r="E193" s="22">
        <v>3000</v>
      </c>
      <c r="F193" s="17">
        <v>2194</v>
      </c>
      <c r="G193" s="7">
        <v>8252.68</v>
      </c>
      <c r="H193" s="17">
        <v>10</v>
      </c>
      <c r="I193" s="7">
        <v>502.73</v>
      </c>
      <c r="J193" s="7">
        <f>I193/G193*100</f>
        <v>6.0917180843071588</v>
      </c>
    </row>
    <row r="194" spans="1:10" x14ac:dyDescent="0.25">
      <c r="A194" s="28">
        <v>2010</v>
      </c>
      <c r="B194" s="14">
        <v>10</v>
      </c>
      <c r="C194" s="36">
        <v>12</v>
      </c>
      <c r="D194" s="22">
        <v>3000</v>
      </c>
      <c r="E194" s="22">
        <v>4000</v>
      </c>
      <c r="F194" s="17">
        <v>2791</v>
      </c>
      <c r="G194" s="7">
        <v>12379.01</v>
      </c>
      <c r="H194" s="17">
        <v>12</v>
      </c>
      <c r="I194" s="7">
        <v>137.5</v>
      </c>
      <c r="J194" s="7">
        <f t="shared" ref="J194:J202" si="18">I194/G194*100</f>
        <v>1.1107511828490324</v>
      </c>
    </row>
    <row r="195" spans="1:10" x14ac:dyDescent="0.25">
      <c r="A195" s="28">
        <v>2010</v>
      </c>
      <c r="B195" s="14">
        <v>10</v>
      </c>
      <c r="C195" s="36">
        <v>13</v>
      </c>
      <c r="D195" s="22">
        <v>4000</v>
      </c>
      <c r="E195" s="22">
        <v>5000</v>
      </c>
      <c r="F195" s="17">
        <v>2047</v>
      </c>
      <c r="G195" s="7">
        <v>10032.36</v>
      </c>
      <c r="H195" s="17">
        <v>25</v>
      </c>
      <c r="I195" s="7">
        <v>916.9</v>
      </c>
      <c r="J195" s="7">
        <f t="shared" si="18"/>
        <v>9.1394248212783431</v>
      </c>
    </row>
    <row r="196" spans="1:10" x14ac:dyDescent="0.25">
      <c r="A196" s="28">
        <v>2010</v>
      </c>
      <c r="B196" s="14">
        <v>10</v>
      </c>
      <c r="C196" s="36">
        <v>14</v>
      </c>
      <c r="D196" s="22">
        <v>5000</v>
      </c>
      <c r="E196" s="22">
        <v>7500</v>
      </c>
      <c r="F196" s="17">
        <v>2884</v>
      </c>
      <c r="G196" s="7">
        <v>18285.88</v>
      </c>
      <c r="H196" s="17">
        <v>21</v>
      </c>
      <c r="I196" s="7">
        <v>101.72</v>
      </c>
      <c r="J196" s="7">
        <f t="shared" si="18"/>
        <v>0.55627620874685813</v>
      </c>
    </row>
    <row r="197" spans="1:10" x14ac:dyDescent="0.25">
      <c r="A197" s="28">
        <v>2010</v>
      </c>
      <c r="B197" s="14">
        <v>10</v>
      </c>
      <c r="C197" s="36">
        <v>15</v>
      </c>
      <c r="D197" s="22">
        <v>7500</v>
      </c>
      <c r="E197" s="22">
        <v>10000</v>
      </c>
      <c r="F197" s="17">
        <v>2043</v>
      </c>
      <c r="G197" s="7">
        <v>16426.53</v>
      </c>
      <c r="H197" s="17">
        <v>13</v>
      </c>
      <c r="I197" s="7">
        <v>651.24</v>
      </c>
      <c r="J197" s="7">
        <f t="shared" si="18"/>
        <v>3.9645622051644507</v>
      </c>
    </row>
    <row r="198" spans="1:10" x14ac:dyDescent="0.25">
      <c r="A198" s="28">
        <v>2010</v>
      </c>
      <c r="B198" s="14">
        <v>10</v>
      </c>
      <c r="C198" s="36">
        <v>16</v>
      </c>
      <c r="D198" s="22">
        <v>10000</v>
      </c>
      <c r="E198" s="22">
        <v>20000</v>
      </c>
      <c r="F198" s="17">
        <v>3433</v>
      </c>
      <c r="G198" s="7">
        <v>38981.03</v>
      </c>
      <c r="H198" s="17">
        <v>30</v>
      </c>
      <c r="I198" s="7">
        <v>614.83000000000004</v>
      </c>
      <c r="J198" s="7">
        <f t="shared" si="18"/>
        <v>1.5772543721907812</v>
      </c>
    </row>
    <row r="199" spans="1:10" x14ac:dyDescent="0.25">
      <c r="A199" s="28">
        <v>2010</v>
      </c>
      <c r="B199" s="14">
        <v>10</v>
      </c>
      <c r="C199" s="36">
        <v>17</v>
      </c>
      <c r="D199" s="22">
        <v>20000</v>
      </c>
      <c r="E199" s="22">
        <v>50000</v>
      </c>
      <c r="F199" s="17">
        <v>3335</v>
      </c>
      <c r="G199" s="7">
        <v>44352.63</v>
      </c>
      <c r="H199" s="17">
        <v>53</v>
      </c>
      <c r="I199" s="7">
        <v>3629.71</v>
      </c>
      <c r="J199" s="7">
        <f t="shared" si="18"/>
        <v>8.1837537029934868</v>
      </c>
    </row>
    <row r="200" spans="1:10" x14ac:dyDescent="0.25">
      <c r="A200" s="28">
        <v>2010</v>
      </c>
      <c r="B200" s="14">
        <v>10</v>
      </c>
      <c r="C200" s="36">
        <v>18</v>
      </c>
      <c r="D200" s="22">
        <v>50000</v>
      </c>
      <c r="E200" s="22">
        <v>100000</v>
      </c>
      <c r="F200" s="17">
        <v>1502</v>
      </c>
      <c r="G200" s="7">
        <v>22513.57</v>
      </c>
      <c r="H200" s="17">
        <v>19</v>
      </c>
      <c r="I200" s="7">
        <v>132.26</v>
      </c>
      <c r="J200" s="7">
        <f t="shared" si="18"/>
        <v>0.5874679137959905</v>
      </c>
    </row>
    <row r="201" spans="1:10" x14ac:dyDescent="0.25">
      <c r="A201" s="28">
        <v>2010</v>
      </c>
      <c r="B201" s="14">
        <v>10</v>
      </c>
      <c r="C201" s="36">
        <v>19</v>
      </c>
      <c r="D201" s="22">
        <v>100000</v>
      </c>
      <c r="E201" s="22">
        <v>500000</v>
      </c>
      <c r="F201" s="17">
        <v>1977</v>
      </c>
      <c r="G201" s="7">
        <v>32566.57</v>
      </c>
      <c r="H201" s="17">
        <v>55</v>
      </c>
      <c r="I201" s="7">
        <v>1260.27</v>
      </c>
      <c r="J201" s="7">
        <f t="shared" si="18"/>
        <v>3.8698272492313439</v>
      </c>
    </row>
    <row r="202" spans="1:10" ht="16.5" thickBot="1" x14ac:dyDescent="0.3">
      <c r="A202" s="15">
        <v>2010</v>
      </c>
      <c r="B202" s="15">
        <v>10</v>
      </c>
      <c r="C202" s="37">
        <v>20</v>
      </c>
      <c r="D202" s="23">
        <v>500000</v>
      </c>
      <c r="E202" s="25">
        <v>0</v>
      </c>
      <c r="F202" s="18">
        <v>769</v>
      </c>
      <c r="G202" s="8">
        <v>32566.71</v>
      </c>
      <c r="H202" s="18">
        <v>21</v>
      </c>
      <c r="I202" s="8">
        <v>1445.98</v>
      </c>
      <c r="J202" s="8">
        <f t="shared" si="18"/>
        <v>4.4400555045320829</v>
      </c>
    </row>
    <row r="203" spans="1:10" ht="16.5" thickTop="1" x14ac:dyDescent="0.25">
      <c r="A203" s="29">
        <v>2010</v>
      </c>
      <c r="B203" s="34">
        <v>11</v>
      </c>
      <c r="C203" s="36">
        <v>1</v>
      </c>
      <c r="D203" s="22">
        <v>0</v>
      </c>
      <c r="E203" s="22">
        <v>50</v>
      </c>
      <c r="F203" s="17">
        <v>19316</v>
      </c>
      <c r="G203" s="7">
        <v>7036.58</v>
      </c>
      <c r="H203" s="17">
        <v>39</v>
      </c>
      <c r="I203" s="7">
        <v>1714.33</v>
      </c>
      <c r="J203" s="7">
        <f>I203/G203*100</f>
        <v>24.363113899081657</v>
      </c>
    </row>
    <row r="204" spans="1:10" x14ac:dyDescent="0.25">
      <c r="A204" s="28">
        <v>2010</v>
      </c>
      <c r="B204" s="14">
        <v>11</v>
      </c>
      <c r="C204" s="36">
        <v>2</v>
      </c>
      <c r="D204" s="22">
        <v>50</v>
      </c>
      <c r="E204" s="22">
        <v>100</v>
      </c>
      <c r="F204" s="17">
        <v>15861</v>
      </c>
      <c r="G204" s="7">
        <v>2448.02</v>
      </c>
      <c r="H204" s="17">
        <v>6</v>
      </c>
      <c r="I204" s="7">
        <v>26.97</v>
      </c>
      <c r="J204" s="7">
        <f t="shared" ref="J204:J212" si="19">I204/G204*100</f>
        <v>1.101706685402897</v>
      </c>
    </row>
    <row r="205" spans="1:10" x14ac:dyDescent="0.25">
      <c r="A205" s="28">
        <v>2010</v>
      </c>
      <c r="B205" s="14">
        <v>11</v>
      </c>
      <c r="C205" s="36">
        <v>3</v>
      </c>
      <c r="D205" s="22">
        <v>100</v>
      </c>
      <c r="E205" s="22">
        <v>200</v>
      </c>
      <c r="F205" s="17">
        <v>17458</v>
      </c>
      <c r="G205" s="7">
        <v>4916.75</v>
      </c>
      <c r="H205" s="17">
        <v>7</v>
      </c>
      <c r="I205" s="7">
        <v>782.42</v>
      </c>
      <c r="J205" s="7">
        <f t="shared" si="19"/>
        <v>15.91335740072202</v>
      </c>
    </row>
    <row r="206" spans="1:10" x14ac:dyDescent="0.25">
      <c r="A206" s="28">
        <v>2010</v>
      </c>
      <c r="B206" s="14">
        <v>11</v>
      </c>
      <c r="C206" s="36">
        <v>4</v>
      </c>
      <c r="D206" s="22">
        <v>200</v>
      </c>
      <c r="E206" s="22">
        <v>300</v>
      </c>
      <c r="F206" s="17">
        <v>9029</v>
      </c>
      <c r="G206" s="7">
        <v>4314.83</v>
      </c>
      <c r="H206" s="17">
        <v>6</v>
      </c>
      <c r="I206" s="7">
        <v>260.60000000000002</v>
      </c>
      <c r="J206" s="7">
        <f t="shared" si="19"/>
        <v>6.039635396991307</v>
      </c>
    </row>
    <row r="207" spans="1:10" x14ac:dyDescent="0.25">
      <c r="A207" s="28">
        <v>2010</v>
      </c>
      <c r="B207" s="14">
        <v>11</v>
      </c>
      <c r="C207" s="36">
        <v>5</v>
      </c>
      <c r="D207" s="22">
        <v>300</v>
      </c>
      <c r="E207" s="22">
        <v>500</v>
      </c>
      <c r="F207" s="17">
        <v>9707</v>
      </c>
      <c r="G207" s="7">
        <v>7869.92</v>
      </c>
      <c r="H207" s="17">
        <v>7</v>
      </c>
      <c r="I207" s="7">
        <v>138.24</v>
      </c>
      <c r="J207" s="7">
        <f t="shared" si="19"/>
        <v>1.756561693130299</v>
      </c>
    </row>
    <row r="208" spans="1:10" x14ac:dyDescent="0.25">
      <c r="A208" s="28">
        <v>2010</v>
      </c>
      <c r="B208" s="14">
        <v>11</v>
      </c>
      <c r="C208" s="36">
        <v>6</v>
      </c>
      <c r="D208" s="22">
        <v>500</v>
      </c>
      <c r="E208" s="22">
        <v>750</v>
      </c>
      <c r="F208" s="17">
        <v>5759</v>
      </c>
      <c r="G208" s="7">
        <v>6681.69</v>
      </c>
      <c r="H208" s="17">
        <v>4</v>
      </c>
      <c r="I208" s="7">
        <v>22.3</v>
      </c>
      <c r="J208" s="7">
        <f t="shared" si="19"/>
        <v>0.33374789910935709</v>
      </c>
    </row>
    <row r="209" spans="1:10" x14ac:dyDescent="0.25">
      <c r="A209" s="28">
        <v>2010</v>
      </c>
      <c r="B209" s="14">
        <v>11</v>
      </c>
      <c r="C209" s="36">
        <v>7</v>
      </c>
      <c r="D209" s="22">
        <v>750</v>
      </c>
      <c r="E209" s="22">
        <v>1000</v>
      </c>
      <c r="F209" s="17">
        <v>4922</v>
      </c>
      <c r="G209" s="7">
        <v>7087.69</v>
      </c>
      <c r="H209" s="17">
        <v>27</v>
      </c>
      <c r="I209" s="7">
        <v>1805.84</v>
      </c>
      <c r="J209" s="7">
        <f t="shared" si="19"/>
        <v>25.478540963275766</v>
      </c>
    </row>
    <row r="210" spans="1:10" x14ac:dyDescent="0.25">
      <c r="A210" s="28">
        <v>2010</v>
      </c>
      <c r="B210" s="14">
        <v>11</v>
      </c>
      <c r="C210" s="36">
        <v>8</v>
      </c>
      <c r="D210" s="22">
        <v>1000</v>
      </c>
      <c r="E210" s="22">
        <v>1500</v>
      </c>
      <c r="F210" s="17">
        <v>3921</v>
      </c>
      <c r="G210" s="7">
        <v>8150.06</v>
      </c>
      <c r="H210" s="17">
        <v>6</v>
      </c>
      <c r="I210" s="7">
        <v>946.45</v>
      </c>
      <c r="J210" s="7">
        <f t="shared" si="19"/>
        <v>11.612797942591833</v>
      </c>
    </row>
    <row r="211" spans="1:10" x14ac:dyDescent="0.25">
      <c r="A211" s="28">
        <v>2010</v>
      </c>
      <c r="B211" s="14">
        <v>11</v>
      </c>
      <c r="C211" s="36">
        <v>9</v>
      </c>
      <c r="D211" s="22">
        <v>1500</v>
      </c>
      <c r="E211" s="22">
        <v>2000</v>
      </c>
      <c r="F211" s="17">
        <v>2212</v>
      </c>
      <c r="G211" s="7">
        <v>6380.15</v>
      </c>
      <c r="H211" s="17">
        <v>10</v>
      </c>
      <c r="I211" s="7">
        <v>98.78</v>
      </c>
      <c r="J211" s="7">
        <f t="shared" si="19"/>
        <v>1.5482394614546682</v>
      </c>
    </row>
    <row r="212" spans="1:10" x14ac:dyDescent="0.25">
      <c r="A212" s="28">
        <v>2010</v>
      </c>
      <c r="B212" s="14">
        <v>11</v>
      </c>
      <c r="C212" s="36">
        <v>10</v>
      </c>
      <c r="D212" s="22">
        <v>2000</v>
      </c>
      <c r="E212" s="22">
        <v>2500</v>
      </c>
      <c r="F212" s="17">
        <v>1359</v>
      </c>
      <c r="G212" s="7">
        <v>5097.51</v>
      </c>
      <c r="H212" s="17">
        <v>3</v>
      </c>
      <c r="I212" s="7">
        <v>10.68</v>
      </c>
      <c r="J212" s="7">
        <f t="shared" si="19"/>
        <v>0.20951405686305663</v>
      </c>
    </row>
    <row r="213" spans="1:10" x14ac:dyDescent="0.25">
      <c r="A213" s="28">
        <v>2010</v>
      </c>
      <c r="B213" s="14">
        <v>11</v>
      </c>
      <c r="C213" s="36">
        <v>11</v>
      </c>
      <c r="D213" s="22">
        <v>2500</v>
      </c>
      <c r="E213" s="22">
        <v>3000</v>
      </c>
      <c r="F213" s="17">
        <v>1129</v>
      </c>
      <c r="G213" s="7">
        <v>4357.8599999999997</v>
      </c>
      <c r="H213" s="17">
        <v>8</v>
      </c>
      <c r="I213" s="7">
        <v>62.88</v>
      </c>
      <c r="J213" s="7">
        <f>I213/G213*100</f>
        <v>1.4429100521815756</v>
      </c>
    </row>
    <row r="214" spans="1:10" x14ac:dyDescent="0.25">
      <c r="A214" s="28">
        <v>2010</v>
      </c>
      <c r="B214" s="14">
        <v>11</v>
      </c>
      <c r="C214" s="36">
        <v>12</v>
      </c>
      <c r="D214" s="22">
        <v>3000</v>
      </c>
      <c r="E214" s="22">
        <v>4000</v>
      </c>
      <c r="F214" s="17">
        <v>1350</v>
      </c>
      <c r="G214" s="7">
        <v>6608.93</v>
      </c>
      <c r="H214" s="17">
        <v>8</v>
      </c>
      <c r="I214" s="7">
        <v>224.23</v>
      </c>
      <c r="J214" s="7">
        <f t="shared" ref="J214:J222" si="20">I214/G214*100</f>
        <v>3.3928336357019964</v>
      </c>
    </row>
    <row r="215" spans="1:10" x14ac:dyDescent="0.25">
      <c r="A215" s="28">
        <v>2010</v>
      </c>
      <c r="B215" s="14">
        <v>11</v>
      </c>
      <c r="C215" s="36">
        <v>13</v>
      </c>
      <c r="D215" s="22">
        <v>4000</v>
      </c>
      <c r="E215" s="22">
        <v>5000</v>
      </c>
      <c r="F215" s="17">
        <v>866</v>
      </c>
      <c r="G215" s="7">
        <v>4998.12</v>
      </c>
      <c r="H215" s="17">
        <v>6</v>
      </c>
      <c r="I215" s="7">
        <v>183.01</v>
      </c>
      <c r="J215" s="7">
        <f t="shared" si="20"/>
        <v>3.6615767528590748</v>
      </c>
    </row>
    <row r="216" spans="1:10" x14ac:dyDescent="0.25">
      <c r="A216" s="28">
        <v>2010</v>
      </c>
      <c r="B216" s="14">
        <v>11</v>
      </c>
      <c r="C216" s="36">
        <v>14</v>
      </c>
      <c r="D216" s="22">
        <v>5000</v>
      </c>
      <c r="E216" s="22">
        <v>7500</v>
      </c>
      <c r="F216" s="17">
        <v>1329</v>
      </c>
      <c r="G216" s="7">
        <v>9355.7800000000007</v>
      </c>
      <c r="H216" s="17">
        <v>9</v>
      </c>
      <c r="I216" s="7">
        <v>698.66</v>
      </c>
      <c r="J216" s="7">
        <f t="shared" si="20"/>
        <v>7.4676830793370508</v>
      </c>
    </row>
    <row r="217" spans="1:10" x14ac:dyDescent="0.25">
      <c r="A217" s="28">
        <v>2010</v>
      </c>
      <c r="B217" s="14">
        <v>11</v>
      </c>
      <c r="C217" s="36">
        <v>15</v>
      </c>
      <c r="D217" s="22">
        <v>7500</v>
      </c>
      <c r="E217" s="22">
        <v>10000</v>
      </c>
      <c r="F217" s="17">
        <v>783</v>
      </c>
      <c r="G217" s="7">
        <v>6819.64</v>
      </c>
      <c r="H217" s="17">
        <v>12</v>
      </c>
      <c r="I217" s="7">
        <v>83.17</v>
      </c>
      <c r="J217" s="7">
        <f t="shared" si="20"/>
        <v>1.219565842185218</v>
      </c>
    </row>
    <row r="218" spans="1:10" x14ac:dyDescent="0.25">
      <c r="A218" s="28">
        <v>2010</v>
      </c>
      <c r="B218" s="14">
        <v>11</v>
      </c>
      <c r="C218" s="36">
        <v>16</v>
      </c>
      <c r="D218" s="22">
        <v>10000</v>
      </c>
      <c r="E218" s="22">
        <v>20000</v>
      </c>
      <c r="F218" s="17">
        <v>1290</v>
      </c>
      <c r="G218" s="7">
        <v>15687.48</v>
      </c>
      <c r="H218" s="17">
        <v>6</v>
      </c>
      <c r="I218" s="7">
        <v>2322.91</v>
      </c>
      <c r="J218" s="7">
        <f t="shared" si="20"/>
        <v>14.807413300287871</v>
      </c>
    </row>
    <row r="219" spans="1:10" x14ac:dyDescent="0.25">
      <c r="A219" s="28">
        <v>2010</v>
      </c>
      <c r="B219" s="14">
        <v>11</v>
      </c>
      <c r="C219" s="36">
        <v>17</v>
      </c>
      <c r="D219" s="22">
        <v>20000</v>
      </c>
      <c r="E219" s="22">
        <v>50000</v>
      </c>
      <c r="F219" s="17">
        <v>1109</v>
      </c>
      <c r="G219" s="7">
        <v>14861.48</v>
      </c>
      <c r="H219" s="17">
        <v>8</v>
      </c>
      <c r="I219" s="7">
        <v>765.15</v>
      </c>
      <c r="J219" s="7">
        <f t="shared" si="20"/>
        <v>5.1485450977964513</v>
      </c>
    </row>
    <row r="220" spans="1:10" x14ac:dyDescent="0.25">
      <c r="A220" s="28">
        <v>2010</v>
      </c>
      <c r="B220" s="14">
        <v>11</v>
      </c>
      <c r="C220" s="36">
        <v>18</v>
      </c>
      <c r="D220" s="22">
        <v>50000</v>
      </c>
      <c r="E220" s="22">
        <v>100000</v>
      </c>
      <c r="F220" s="17">
        <v>446</v>
      </c>
      <c r="G220" s="7">
        <v>7204.66</v>
      </c>
      <c r="H220" s="17">
        <v>6</v>
      </c>
      <c r="I220" s="7">
        <v>54.06</v>
      </c>
      <c r="J220" s="7">
        <f t="shared" si="20"/>
        <v>0.75034769163291548</v>
      </c>
    </row>
    <row r="221" spans="1:10" x14ac:dyDescent="0.25">
      <c r="A221" s="28">
        <v>2010</v>
      </c>
      <c r="B221" s="14">
        <v>11</v>
      </c>
      <c r="C221" s="36">
        <v>19</v>
      </c>
      <c r="D221" s="22">
        <v>100000</v>
      </c>
      <c r="E221" s="22">
        <v>500000</v>
      </c>
      <c r="F221" s="17">
        <v>508</v>
      </c>
      <c r="G221" s="7">
        <v>9676.49</v>
      </c>
      <c r="H221" s="17">
        <v>20</v>
      </c>
      <c r="I221" s="7">
        <v>762.79</v>
      </c>
      <c r="J221" s="7">
        <f t="shared" si="20"/>
        <v>7.8829203564515646</v>
      </c>
    </row>
    <row r="222" spans="1:10" ht="16.5" thickBot="1" x14ac:dyDescent="0.3">
      <c r="A222" s="15">
        <v>2010</v>
      </c>
      <c r="B222" s="15">
        <v>11</v>
      </c>
      <c r="C222" s="37">
        <v>20</v>
      </c>
      <c r="D222" s="23">
        <v>500000</v>
      </c>
      <c r="E222" s="25">
        <v>0</v>
      </c>
      <c r="F222" s="18">
        <v>197</v>
      </c>
      <c r="G222" s="8">
        <v>12753.02</v>
      </c>
      <c r="H222" s="18">
        <v>4</v>
      </c>
      <c r="I222" s="8">
        <v>3374.37</v>
      </c>
      <c r="J222" s="8">
        <f t="shared" si="20"/>
        <v>26.459379817486369</v>
      </c>
    </row>
    <row r="223" spans="1:10" ht="16.5" thickTop="1" x14ac:dyDescent="0.25">
      <c r="A223" s="29">
        <v>2010</v>
      </c>
      <c r="B223" s="34">
        <v>12</v>
      </c>
      <c r="C223" s="36">
        <v>1</v>
      </c>
      <c r="D223" s="22">
        <v>0</v>
      </c>
      <c r="E223" s="22">
        <v>50</v>
      </c>
      <c r="F223" s="17">
        <v>1893</v>
      </c>
      <c r="G223" s="7">
        <v>756.33</v>
      </c>
      <c r="H223" s="17">
        <v>0</v>
      </c>
      <c r="I223" s="7">
        <v>0</v>
      </c>
      <c r="J223" s="7">
        <f>I223/G223*100</f>
        <v>0</v>
      </c>
    </row>
    <row r="224" spans="1:10" x14ac:dyDescent="0.25">
      <c r="A224" s="28">
        <v>2010</v>
      </c>
      <c r="B224" s="14">
        <v>12</v>
      </c>
      <c r="C224" s="36">
        <v>2</v>
      </c>
      <c r="D224" s="22">
        <v>50</v>
      </c>
      <c r="E224" s="22">
        <v>100</v>
      </c>
      <c r="F224" s="17">
        <v>1584</v>
      </c>
      <c r="G224" s="7">
        <v>230.49</v>
      </c>
      <c r="H224" s="17">
        <v>4</v>
      </c>
      <c r="I224" s="7">
        <v>0.94</v>
      </c>
      <c r="J224" s="7">
        <f t="shared" ref="J224:J232" si="21">I224/G224*100</f>
        <v>0.40782680376588998</v>
      </c>
    </row>
    <row r="225" spans="1:10" x14ac:dyDescent="0.25">
      <c r="A225" s="28">
        <v>2010</v>
      </c>
      <c r="B225" s="14">
        <v>12</v>
      </c>
      <c r="C225" s="36">
        <v>3</v>
      </c>
      <c r="D225" s="22">
        <v>100</v>
      </c>
      <c r="E225" s="22">
        <v>200</v>
      </c>
      <c r="F225" s="17">
        <v>2206</v>
      </c>
      <c r="G225" s="7">
        <v>576.89</v>
      </c>
      <c r="H225" s="17">
        <v>2</v>
      </c>
      <c r="I225" s="7">
        <v>19.79</v>
      </c>
      <c r="J225" s="7">
        <f t="shared" si="21"/>
        <v>3.4304633465652032</v>
      </c>
    </row>
    <row r="226" spans="1:10" x14ac:dyDescent="0.25">
      <c r="A226" s="28">
        <v>2010</v>
      </c>
      <c r="B226" s="14">
        <v>12</v>
      </c>
      <c r="C226" s="36">
        <v>4</v>
      </c>
      <c r="D226" s="22">
        <v>200</v>
      </c>
      <c r="E226" s="22">
        <v>300</v>
      </c>
      <c r="F226" s="17">
        <v>1376</v>
      </c>
      <c r="G226" s="7">
        <v>599.74</v>
      </c>
      <c r="H226" s="17">
        <v>2</v>
      </c>
      <c r="I226" s="7">
        <v>8.18</v>
      </c>
      <c r="J226" s="7">
        <f t="shared" si="21"/>
        <v>1.3639243672257977</v>
      </c>
    </row>
    <row r="227" spans="1:10" x14ac:dyDescent="0.25">
      <c r="A227" s="28">
        <v>2010</v>
      </c>
      <c r="B227" s="14">
        <v>12</v>
      </c>
      <c r="C227" s="36">
        <v>5</v>
      </c>
      <c r="D227" s="22">
        <v>300</v>
      </c>
      <c r="E227" s="22">
        <v>500</v>
      </c>
      <c r="F227" s="17">
        <v>1616</v>
      </c>
      <c r="G227" s="7">
        <v>1093.67</v>
      </c>
      <c r="H227" s="17">
        <v>4</v>
      </c>
      <c r="I227" s="7">
        <v>7.17</v>
      </c>
      <c r="J227" s="7">
        <f t="shared" si="21"/>
        <v>0.65559080892773869</v>
      </c>
    </row>
    <row r="228" spans="1:10" x14ac:dyDescent="0.25">
      <c r="A228" s="28">
        <v>2010</v>
      </c>
      <c r="B228" s="14">
        <v>12</v>
      </c>
      <c r="C228" s="36">
        <v>6</v>
      </c>
      <c r="D228" s="22">
        <v>500</v>
      </c>
      <c r="E228" s="22">
        <v>750</v>
      </c>
      <c r="F228" s="17">
        <v>981</v>
      </c>
      <c r="G228" s="7">
        <v>957.87</v>
      </c>
      <c r="H228" s="17">
        <v>0</v>
      </c>
      <c r="I228" s="7">
        <v>0</v>
      </c>
      <c r="J228" s="7">
        <f t="shared" si="21"/>
        <v>0</v>
      </c>
    </row>
    <row r="229" spans="1:10" x14ac:dyDescent="0.25">
      <c r="A229" s="28">
        <v>2010</v>
      </c>
      <c r="B229" s="14">
        <v>12</v>
      </c>
      <c r="C229" s="36">
        <v>7</v>
      </c>
      <c r="D229" s="22">
        <v>750</v>
      </c>
      <c r="E229" s="22">
        <v>1000</v>
      </c>
      <c r="F229" s="17">
        <v>822</v>
      </c>
      <c r="G229" s="7">
        <v>1011.58</v>
      </c>
      <c r="H229" s="17">
        <v>2</v>
      </c>
      <c r="I229" s="7">
        <v>5.48</v>
      </c>
      <c r="J229" s="7">
        <f t="shared" si="21"/>
        <v>0.54172680361414816</v>
      </c>
    </row>
    <row r="230" spans="1:10" x14ac:dyDescent="0.25">
      <c r="A230" s="28">
        <v>2010</v>
      </c>
      <c r="B230" s="14">
        <v>12</v>
      </c>
      <c r="C230" s="36">
        <v>8</v>
      </c>
      <c r="D230" s="22">
        <v>1000</v>
      </c>
      <c r="E230" s="22">
        <v>1500</v>
      </c>
      <c r="F230" s="17">
        <v>651</v>
      </c>
      <c r="G230" s="7">
        <v>1122.3599999999999</v>
      </c>
      <c r="H230" s="17">
        <v>0</v>
      </c>
      <c r="I230" s="7">
        <v>0</v>
      </c>
      <c r="J230" s="7">
        <f t="shared" si="21"/>
        <v>0</v>
      </c>
    </row>
    <row r="231" spans="1:10" x14ac:dyDescent="0.25">
      <c r="A231" s="28">
        <v>2010</v>
      </c>
      <c r="B231" s="14">
        <v>12</v>
      </c>
      <c r="C231" s="36">
        <v>9</v>
      </c>
      <c r="D231" s="22">
        <v>1500</v>
      </c>
      <c r="E231" s="22">
        <v>2000</v>
      </c>
      <c r="F231" s="17">
        <v>425</v>
      </c>
      <c r="G231" s="7">
        <v>967.05</v>
      </c>
      <c r="H231" s="17">
        <v>0</v>
      </c>
      <c r="I231" s="7">
        <v>0</v>
      </c>
      <c r="J231" s="7">
        <f t="shared" si="21"/>
        <v>0</v>
      </c>
    </row>
    <row r="232" spans="1:10" x14ac:dyDescent="0.25">
      <c r="A232" s="28">
        <v>2010</v>
      </c>
      <c r="B232" s="14">
        <v>12</v>
      </c>
      <c r="C232" s="36">
        <v>10</v>
      </c>
      <c r="D232" s="22">
        <v>2000</v>
      </c>
      <c r="E232" s="22">
        <v>2500</v>
      </c>
      <c r="F232" s="17">
        <v>199</v>
      </c>
      <c r="G232" s="7">
        <v>644.35</v>
      </c>
      <c r="H232" s="17">
        <v>2</v>
      </c>
      <c r="I232" s="7">
        <v>3.05</v>
      </c>
      <c r="J232" s="7">
        <f t="shared" si="21"/>
        <v>0.47334523162877312</v>
      </c>
    </row>
    <row r="233" spans="1:10" x14ac:dyDescent="0.25">
      <c r="A233" s="28">
        <v>2010</v>
      </c>
      <c r="B233" s="14">
        <v>12</v>
      </c>
      <c r="C233" s="36">
        <v>11</v>
      </c>
      <c r="D233" s="22">
        <v>2500</v>
      </c>
      <c r="E233" s="22">
        <v>3000</v>
      </c>
      <c r="F233" s="17">
        <v>175</v>
      </c>
      <c r="G233" s="7">
        <v>620.39</v>
      </c>
      <c r="H233" s="17">
        <v>0</v>
      </c>
      <c r="I233" s="7">
        <v>0</v>
      </c>
      <c r="J233" s="7">
        <f>I233/G233*100</f>
        <v>0</v>
      </c>
    </row>
    <row r="234" spans="1:10" x14ac:dyDescent="0.25">
      <c r="A234" s="28">
        <v>2010</v>
      </c>
      <c r="B234" s="14">
        <v>12</v>
      </c>
      <c r="C234" s="36">
        <v>12</v>
      </c>
      <c r="D234" s="22">
        <v>3000</v>
      </c>
      <c r="E234" s="22">
        <v>4000</v>
      </c>
      <c r="F234" s="17">
        <v>235</v>
      </c>
      <c r="G234" s="7">
        <v>1143.27</v>
      </c>
      <c r="H234" s="17">
        <v>2</v>
      </c>
      <c r="I234" s="7">
        <v>24.07</v>
      </c>
      <c r="J234" s="7">
        <f t="shared" ref="J234:J242" si="22">I234/G234*100</f>
        <v>2.1053644370970988</v>
      </c>
    </row>
    <row r="235" spans="1:10" x14ac:dyDescent="0.25">
      <c r="A235" s="28">
        <v>2010</v>
      </c>
      <c r="B235" s="14">
        <v>12</v>
      </c>
      <c r="C235" s="36">
        <v>13</v>
      </c>
      <c r="D235" s="22">
        <v>4000</v>
      </c>
      <c r="E235" s="22">
        <v>5000</v>
      </c>
      <c r="F235" s="17">
        <v>167</v>
      </c>
      <c r="G235" s="7">
        <v>633.79999999999995</v>
      </c>
      <c r="H235" s="17">
        <v>2</v>
      </c>
      <c r="I235" s="7">
        <v>3.36</v>
      </c>
      <c r="J235" s="7">
        <f t="shared" si="22"/>
        <v>0.53013568949195333</v>
      </c>
    </row>
    <row r="236" spans="1:10" x14ac:dyDescent="0.25">
      <c r="A236" s="28">
        <v>2010</v>
      </c>
      <c r="B236" s="14">
        <v>12</v>
      </c>
      <c r="C236" s="36">
        <v>14</v>
      </c>
      <c r="D236" s="22">
        <v>5000</v>
      </c>
      <c r="E236" s="22">
        <v>7500</v>
      </c>
      <c r="F236" s="17">
        <v>192</v>
      </c>
      <c r="G236" s="7">
        <v>1224.8699999999999</v>
      </c>
      <c r="H236" s="17">
        <v>0</v>
      </c>
      <c r="I236" s="7">
        <v>0</v>
      </c>
      <c r="J236" s="7">
        <f t="shared" si="22"/>
        <v>0</v>
      </c>
    </row>
    <row r="237" spans="1:10" x14ac:dyDescent="0.25">
      <c r="A237" s="28">
        <v>2010</v>
      </c>
      <c r="B237" s="14">
        <v>12</v>
      </c>
      <c r="C237" s="36">
        <v>15</v>
      </c>
      <c r="D237" s="22">
        <v>7500</v>
      </c>
      <c r="E237" s="22">
        <v>10000</v>
      </c>
      <c r="F237" s="17">
        <v>104</v>
      </c>
      <c r="G237" s="7">
        <v>621.13</v>
      </c>
      <c r="H237" s="17">
        <v>0</v>
      </c>
      <c r="I237" s="7">
        <v>0</v>
      </c>
      <c r="J237" s="7">
        <f t="shared" si="22"/>
        <v>0</v>
      </c>
    </row>
    <row r="238" spans="1:10" x14ac:dyDescent="0.25">
      <c r="A238" s="28">
        <v>2010</v>
      </c>
      <c r="B238" s="14">
        <v>12</v>
      </c>
      <c r="C238" s="36">
        <v>16</v>
      </c>
      <c r="D238" s="22">
        <v>10000</v>
      </c>
      <c r="E238" s="22">
        <v>20000</v>
      </c>
      <c r="F238" s="17">
        <v>172</v>
      </c>
      <c r="G238" s="7">
        <v>2167.88</v>
      </c>
      <c r="H238" s="17">
        <v>2</v>
      </c>
      <c r="I238" s="7">
        <v>0</v>
      </c>
      <c r="J238" s="7">
        <f t="shared" si="22"/>
        <v>0</v>
      </c>
    </row>
    <row r="239" spans="1:10" x14ac:dyDescent="0.25">
      <c r="A239" s="28">
        <v>2010</v>
      </c>
      <c r="B239" s="14">
        <v>12</v>
      </c>
      <c r="C239" s="36">
        <v>17</v>
      </c>
      <c r="D239" s="22">
        <v>20000</v>
      </c>
      <c r="E239" s="22">
        <v>50000</v>
      </c>
      <c r="F239" s="17">
        <v>124</v>
      </c>
      <c r="G239" s="7">
        <v>1104.22</v>
      </c>
      <c r="H239" s="17">
        <v>0</v>
      </c>
      <c r="I239" s="7">
        <v>0</v>
      </c>
      <c r="J239" s="7">
        <f t="shared" si="22"/>
        <v>0</v>
      </c>
    </row>
    <row r="240" spans="1:10" x14ac:dyDescent="0.25">
      <c r="A240" s="28">
        <v>2010</v>
      </c>
      <c r="B240" s="14">
        <v>12</v>
      </c>
      <c r="C240" s="36">
        <v>18</v>
      </c>
      <c r="D240" s="22">
        <v>50000</v>
      </c>
      <c r="E240" s="22">
        <v>100000</v>
      </c>
      <c r="F240" s="17">
        <v>79</v>
      </c>
      <c r="G240" s="7">
        <v>833.79</v>
      </c>
      <c r="H240" s="17">
        <v>2</v>
      </c>
      <c r="I240" s="7">
        <v>0</v>
      </c>
      <c r="J240" s="7">
        <f t="shared" si="22"/>
        <v>0</v>
      </c>
    </row>
    <row r="241" spans="1:10" x14ac:dyDescent="0.25">
      <c r="A241" s="28">
        <v>2010</v>
      </c>
      <c r="B241" s="14">
        <v>12</v>
      </c>
      <c r="C241" s="36">
        <v>19</v>
      </c>
      <c r="D241" s="22">
        <v>100000</v>
      </c>
      <c r="E241" s="22">
        <v>500000</v>
      </c>
      <c r="F241" s="17">
        <v>32</v>
      </c>
      <c r="G241" s="7">
        <v>449.94</v>
      </c>
      <c r="H241" s="17">
        <v>0</v>
      </c>
      <c r="I241" s="7">
        <v>0</v>
      </c>
      <c r="J241" s="7">
        <f t="shared" si="22"/>
        <v>0</v>
      </c>
    </row>
    <row r="242" spans="1:10" ht="16.5" thickBot="1" x14ac:dyDescent="0.3">
      <c r="A242" s="15">
        <v>2010</v>
      </c>
      <c r="B242" s="15">
        <v>12</v>
      </c>
      <c r="C242" s="37">
        <v>20</v>
      </c>
      <c r="D242" s="23">
        <v>500000</v>
      </c>
      <c r="E242" s="25">
        <v>0</v>
      </c>
      <c r="F242" s="18">
        <v>6</v>
      </c>
      <c r="G242" s="8">
        <v>32.229999999999997</v>
      </c>
      <c r="H242" s="18">
        <v>0</v>
      </c>
      <c r="I242" s="8">
        <v>0</v>
      </c>
      <c r="J242" s="8">
        <f t="shared" si="22"/>
        <v>0</v>
      </c>
    </row>
    <row r="243" spans="1:10" ht="16.5" thickTop="1" x14ac:dyDescent="0.25">
      <c r="A243" s="29">
        <v>2010</v>
      </c>
      <c r="B243" s="34">
        <v>13</v>
      </c>
      <c r="C243" s="36">
        <v>1</v>
      </c>
      <c r="D243" s="22">
        <v>0</v>
      </c>
      <c r="E243" s="22">
        <v>50</v>
      </c>
      <c r="F243" s="17">
        <v>18827</v>
      </c>
      <c r="G243" s="7">
        <v>13423.25</v>
      </c>
      <c r="H243" s="17">
        <v>78</v>
      </c>
      <c r="I243" s="7">
        <v>9959.65</v>
      </c>
      <c r="J243" s="7">
        <f>I243/G243*100</f>
        <v>74.197008921088397</v>
      </c>
    </row>
    <row r="244" spans="1:10" x14ac:dyDescent="0.25">
      <c r="A244" s="28">
        <v>2010</v>
      </c>
      <c r="B244" s="14">
        <v>13</v>
      </c>
      <c r="C244" s="36">
        <v>2</v>
      </c>
      <c r="D244" s="22">
        <v>50</v>
      </c>
      <c r="E244" s="22">
        <v>100</v>
      </c>
      <c r="F244" s="17">
        <v>16320</v>
      </c>
      <c r="G244" s="7">
        <v>2438.52</v>
      </c>
      <c r="H244" s="17">
        <v>2</v>
      </c>
      <c r="I244" s="7">
        <v>3.1</v>
      </c>
      <c r="J244" s="7">
        <f t="shared" ref="J244:J252" si="23">I244/G244*100</f>
        <v>0.12712628971671341</v>
      </c>
    </row>
    <row r="245" spans="1:10" x14ac:dyDescent="0.25">
      <c r="A245" s="28">
        <v>2010</v>
      </c>
      <c r="B245" s="14">
        <v>13</v>
      </c>
      <c r="C245" s="36">
        <v>3</v>
      </c>
      <c r="D245" s="22">
        <v>100</v>
      </c>
      <c r="E245" s="22">
        <v>200</v>
      </c>
      <c r="F245" s="17">
        <v>22133</v>
      </c>
      <c r="G245" s="7">
        <v>6010.67</v>
      </c>
      <c r="H245" s="17">
        <v>10</v>
      </c>
      <c r="I245" s="7">
        <v>121.82</v>
      </c>
      <c r="J245" s="7">
        <f t="shared" si="23"/>
        <v>2.0267291333578452</v>
      </c>
    </row>
    <row r="246" spans="1:10" x14ac:dyDescent="0.25">
      <c r="A246" s="28">
        <v>2010</v>
      </c>
      <c r="B246" s="14">
        <v>13</v>
      </c>
      <c r="C246" s="36">
        <v>4</v>
      </c>
      <c r="D246" s="22">
        <v>200</v>
      </c>
      <c r="E246" s="22">
        <v>300</v>
      </c>
      <c r="F246" s="17">
        <v>13633</v>
      </c>
      <c r="G246" s="7">
        <v>6265.51</v>
      </c>
      <c r="H246" s="17">
        <v>4</v>
      </c>
      <c r="I246" s="7">
        <v>199.98</v>
      </c>
      <c r="J246" s="7">
        <f t="shared" si="23"/>
        <v>3.1917593300465565</v>
      </c>
    </row>
    <row r="247" spans="1:10" x14ac:dyDescent="0.25">
      <c r="A247" s="28">
        <v>2010</v>
      </c>
      <c r="B247" s="14">
        <v>13</v>
      </c>
      <c r="C247" s="36">
        <v>5</v>
      </c>
      <c r="D247" s="22">
        <v>300</v>
      </c>
      <c r="E247" s="22">
        <v>500</v>
      </c>
      <c r="F247" s="17">
        <v>16745</v>
      </c>
      <c r="G247" s="7">
        <v>11954.71</v>
      </c>
      <c r="H247" s="17">
        <v>8</v>
      </c>
      <c r="I247" s="7">
        <v>910.12</v>
      </c>
      <c r="J247" s="7">
        <f t="shared" si="23"/>
        <v>7.6130663144484485</v>
      </c>
    </row>
    <row r="248" spans="1:10" x14ac:dyDescent="0.25">
      <c r="A248" s="28">
        <v>2010</v>
      </c>
      <c r="B248" s="14">
        <v>13</v>
      </c>
      <c r="C248" s="36">
        <v>6</v>
      </c>
      <c r="D248" s="22">
        <v>500</v>
      </c>
      <c r="E248" s="22">
        <v>750</v>
      </c>
      <c r="F248" s="17">
        <v>10443</v>
      </c>
      <c r="G248" s="7">
        <v>10463.01</v>
      </c>
      <c r="H248" s="17">
        <v>15</v>
      </c>
      <c r="I248" s="7">
        <v>1034.23</v>
      </c>
      <c r="J248" s="7">
        <f t="shared" si="23"/>
        <v>9.8846316690894866</v>
      </c>
    </row>
    <row r="249" spans="1:10" x14ac:dyDescent="0.25">
      <c r="A249" s="28">
        <v>2010</v>
      </c>
      <c r="B249" s="14">
        <v>13</v>
      </c>
      <c r="C249" s="36">
        <v>7</v>
      </c>
      <c r="D249" s="22">
        <v>750</v>
      </c>
      <c r="E249" s="22">
        <v>1000</v>
      </c>
      <c r="F249" s="17">
        <v>8588</v>
      </c>
      <c r="G249" s="7">
        <v>11459.5</v>
      </c>
      <c r="H249" s="17">
        <v>11</v>
      </c>
      <c r="I249" s="7">
        <v>85.33</v>
      </c>
      <c r="J249" s="7">
        <f t="shared" si="23"/>
        <v>0.74462236572276275</v>
      </c>
    </row>
    <row r="250" spans="1:10" x14ac:dyDescent="0.25">
      <c r="A250" s="28">
        <v>2010</v>
      </c>
      <c r="B250" s="14">
        <v>13</v>
      </c>
      <c r="C250" s="36">
        <v>8</v>
      </c>
      <c r="D250" s="22">
        <v>1000</v>
      </c>
      <c r="E250" s="22">
        <v>1500</v>
      </c>
      <c r="F250" s="17">
        <v>6891</v>
      </c>
      <c r="G250" s="7">
        <v>12832.26</v>
      </c>
      <c r="H250" s="17">
        <v>13</v>
      </c>
      <c r="I250" s="7">
        <v>722.9</v>
      </c>
      <c r="J250" s="7">
        <f t="shared" si="23"/>
        <v>5.6334581749434625</v>
      </c>
    </row>
    <row r="251" spans="1:10" x14ac:dyDescent="0.25">
      <c r="A251" s="28">
        <v>2010</v>
      </c>
      <c r="B251" s="14">
        <v>13</v>
      </c>
      <c r="C251" s="36">
        <v>9</v>
      </c>
      <c r="D251" s="22">
        <v>1500</v>
      </c>
      <c r="E251" s="22">
        <v>2000</v>
      </c>
      <c r="F251" s="17">
        <v>4158</v>
      </c>
      <c r="G251" s="7">
        <v>10730.16</v>
      </c>
      <c r="H251" s="17">
        <v>8</v>
      </c>
      <c r="I251" s="7">
        <v>133.82</v>
      </c>
      <c r="J251" s="7">
        <f t="shared" si="23"/>
        <v>1.2471389056640347</v>
      </c>
    </row>
    <row r="252" spans="1:10" x14ac:dyDescent="0.25">
      <c r="A252" s="28">
        <v>2010</v>
      </c>
      <c r="B252" s="14">
        <v>13</v>
      </c>
      <c r="C252" s="36">
        <v>10</v>
      </c>
      <c r="D252" s="22">
        <v>2000</v>
      </c>
      <c r="E252" s="22">
        <v>2500</v>
      </c>
      <c r="F252" s="17">
        <v>2362</v>
      </c>
      <c r="G252" s="7">
        <v>7957.08</v>
      </c>
      <c r="H252" s="17">
        <v>6</v>
      </c>
      <c r="I252" s="7">
        <v>3863.96</v>
      </c>
      <c r="J252" s="7">
        <f t="shared" si="23"/>
        <v>48.5600245316121</v>
      </c>
    </row>
    <row r="253" spans="1:10" x14ac:dyDescent="0.25">
      <c r="A253" s="28">
        <v>2010</v>
      </c>
      <c r="B253" s="14">
        <v>13</v>
      </c>
      <c r="C253" s="36">
        <v>11</v>
      </c>
      <c r="D253" s="22">
        <v>2500</v>
      </c>
      <c r="E253" s="22">
        <v>3000</v>
      </c>
      <c r="F253" s="17">
        <v>1891</v>
      </c>
      <c r="G253" s="7">
        <v>7102.94</v>
      </c>
      <c r="H253" s="17">
        <v>10</v>
      </c>
      <c r="I253" s="7">
        <v>1775.8</v>
      </c>
      <c r="J253" s="7">
        <f>I253/G253*100</f>
        <v>25.000915114023208</v>
      </c>
    </row>
    <row r="254" spans="1:10" x14ac:dyDescent="0.25">
      <c r="A254" s="28">
        <v>2010</v>
      </c>
      <c r="B254" s="14">
        <v>13</v>
      </c>
      <c r="C254" s="36">
        <v>12</v>
      </c>
      <c r="D254" s="22">
        <v>3000</v>
      </c>
      <c r="E254" s="22">
        <v>4000</v>
      </c>
      <c r="F254" s="17">
        <v>2308</v>
      </c>
      <c r="G254" s="7">
        <v>11190.74</v>
      </c>
      <c r="H254" s="17">
        <v>21</v>
      </c>
      <c r="I254" s="7">
        <v>659.98</v>
      </c>
      <c r="J254" s="7">
        <f t="shared" ref="J254:J262" si="24">I254/G254*100</f>
        <v>5.8975545853089253</v>
      </c>
    </row>
    <row r="255" spans="1:10" x14ac:dyDescent="0.25">
      <c r="A255" s="28">
        <v>2010</v>
      </c>
      <c r="B255" s="14">
        <v>13</v>
      </c>
      <c r="C255" s="36">
        <v>13</v>
      </c>
      <c r="D255" s="22">
        <v>4000</v>
      </c>
      <c r="E255" s="22">
        <v>5000</v>
      </c>
      <c r="F255" s="17">
        <v>1606</v>
      </c>
      <c r="G255" s="7">
        <v>9307.3700000000008</v>
      </c>
      <c r="H255" s="17">
        <v>9</v>
      </c>
      <c r="I255" s="7">
        <v>89.26</v>
      </c>
      <c r="J255" s="7">
        <f t="shared" si="24"/>
        <v>0.95902494474808675</v>
      </c>
    </row>
    <row r="256" spans="1:10" x14ac:dyDescent="0.25">
      <c r="A256" s="28">
        <v>2010</v>
      </c>
      <c r="B256" s="14">
        <v>13</v>
      </c>
      <c r="C256" s="36">
        <v>14</v>
      </c>
      <c r="D256" s="22">
        <v>5000</v>
      </c>
      <c r="E256" s="22">
        <v>7500</v>
      </c>
      <c r="F256" s="17">
        <v>2230</v>
      </c>
      <c r="G256" s="7">
        <v>15187.65</v>
      </c>
      <c r="H256" s="17">
        <v>20</v>
      </c>
      <c r="I256" s="7">
        <v>575.09</v>
      </c>
      <c r="J256" s="7">
        <f t="shared" si="24"/>
        <v>3.7865634248879849</v>
      </c>
    </row>
    <row r="257" spans="1:10" x14ac:dyDescent="0.25">
      <c r="A257" s="28">
        <v>2010</v>
      </c>
      <c r="B257" s="14">
        <v>13</v>
      </c>
      <c r="C257" s="36">
        <v>15</v>
      </c>
      <c r="D257" s="22">
        <v>7500</v>
      </c>
      <c r="E257" s="22">
        <v>10000</v>
      </c>
      <c r="F257" s="17">
        <v>1438</v>
      </c>
      <c r="G257" s="7">
        <v>13685.36</v>
      </c>
      <c r="H257" s="17">
        <v>48</v>
      </c>
      <c r="I257" s="7">
        <v>520.02</v>
      </c>
      <c r="J257" s="7">
        <f t="shared" si="24"/>
        <v>3.7998269683808097</v>
      </c>
    </row>
    <row r="258" spans="1:10" x14ac:dyDescent="0.25">
      <c r="A258" s="28">
        <v>2010</v>
      </c>
      <c r="B258" s="14">
        <v>13</v>
      </c>
      <c r="C258" s="36">
        <v>16</v>
      </c>
      <c r="D258" s="22">
        <v>10000</v>
      </c>
      <c r="E258" s="22">
        <v>20000</v>
      </c>
      <c r="F258" s="17">
        <v>2443</v>
      </c>
      <c r="G258" s="7">
        <v>29911.78</v>
      </c>
      <c r="H258" s="17">
        <v>27</v>
      </c>
      <c r="I258" s="7">
        <v>1356.05</v>
      </c>
      <c r="J258" s="7">
        <f t="shared" si="24"/>
        <v>4.5334981736292521</v>
      </c>
    </row>
    <row r="259" spans="1:10" x14ac:dyDescent="0.25">
      <c r="A259" s="28">
        <v>2010</v>
      </c>
      <c r="B259" s="14">
        <v>13</v>
      </c>
      <c r="C259" s="36">
        <v>17</v>
      </c>
      <c r="D259" s="22">
        <v>20000</v>
      </c>
      <c r="E259" s="22">
        <v>50000</v>
      </c>
      <c r="F259" s="17">
        <v>1900</v>
      </c>
      <c r="G259" s="7">
        <v>29708.02</v>
      </c>
      <c r="H259" s="17">
        <v>38</v>
      </c>
      <c r="I259" s="7">
        <v>24300.959999999999</v>
      </c>
      <c r="J259" s="7">
        <f t="shared" si="24"/>
        <v>81.799325569324381</v>
      </c>
    </row>
    <row r="260" spans="1:10" x14ac:dyDescent="0.25">
      <c r="A260" s="28">
        <v>2010</v>
      </c>
      <c r="B260" s="14">
        <v>13</v>
      </c>
      <c r="C260" s="36">
        <v>18</v>
      </c>
      <c r="D260" s="22">
        <v>50000</v>
      </c>
      <c r="E260" s="22">
        <v>100000</v>
      </c>
      <c r="F260" s="17">
        <v>992</v>
      </c>
      <c r="G260" s="7">
        <v>15630.98</v>
      </c>
      <c r="H260" s="17">
        <v>17</v>
      </c>
      <c r="I260" s="7">
        <v>289.43</v>
      </c>
      <c r="J260" s="7">
        <f t="shared" si="24"/>
        <v>1.8516433390612745</v>
      </c>
    </row>
    <row r="261" spans="1:10" x14ac:dyDescent="0.25">
      <c r="A261" s="28">
        <v>2010</v>
      </c>
      <c r="B261" s="14">
        <v>13</v>
      </c>
      <c r="C261" s="36">
        <v>19</v>
      </c>
      <c r="D261" s="22">
        <v>100000</v>
      </c>
      <c r="E261" s="22">
        <v>500000</v>
      </c>
      <c r="F261" s="17">
        <v>1043</v>
      </c>
      <c r="G261" s="7">
        <v>13487.42</v>
      </c>
      <c r="H261" s="17">
        <v>16</v>
      </c>
      <c r="I261" s="7">
        <v>763.63</v>
      </c>
      <c r="J261" s="7">
        <f t="shared" si="24"/>
        <v>5.6617944721822262</v>
      </c>
    </row>
    <row r="262" spans="1:10" ht="16.5" thickBot="1" x14ac:dyDescent="0.3">
      <c r="A262" s="15">
        <v>2010</v>
      </c>
      <c r="B262" s="15">
        <v>13</v>
      </c>
      <c r="C262" s="37">
        <v>20</v>
      </c>
      <c r="D262" s="23">
        <v>500000</v>
      </c>
      <c r="E262" s="25">
        <v>0</v>
      </c>
      <c r="F262" s="18">
        <v>361</v>
      </c>
      <c r="G262" s="8">
        <v>150285.76000000001</v>
      </c>
      <c r="H262" s="18">
        <v>3</v>
      </c>
      <c r="I262" s="8">
        <v>7.83</v>
      </c>
      <c r="J262" s="8">
        <f t="shared" si="24"/>
        <v>5.2100744608138518E-3</v>
      </c>
    </row>
    <row r="263" spans="1:10" ht="16.5" thickTop="1" x14ac:dyDescent="0.25">
      <c r="A263" s="29">
        <v>2010</v>
      </c>
      <c r="B263" s="34">
        <v>14</v>
      </c>
      <c r="C263" s="36">
        <v>1</v>
      </c>
      <c r="D263" s="22">
        <v>0</v>
      </c>
      <c r="E263" s="22">
        <v>50</v>
      </c>
      <c r="F263" s="17">
        <v>8144</v>
      </c>
      <c r="G263" s="7">
        <v>3485.66</v>
      </c>
      <c r="H263" s="17">
        <v>27</v>
      </c>
      <c r="I263" s="7">
        <v>1286.9000000000001</v>
      </c>
      <c r="J263" s="7">
        <f>I263/G263*100</f>
        <v>36.919837276154304</v>
      </c>
    </row>
    <row r="264" spans="1:10" x14ac:dyDescent="0.25">
      <c r="A264" s="28">
        <v>2010</v>
      </c>
      <c r="B264" s="14">
        <v>14</v>
      </c>
      <c r="C264" s="36">
        <v>2</v>
      </c>
      <c r="D264" s="22">
        <v>50</v>
      </c>
      <c r="E264" s="22">
        <v>100</v>
      </c>
      <c r="F264" s="17">
        <v>8359</v>
      </c>
      <c r="G264" s="7">
        <v>4063.97</v>
      </c>
      <c r="H264" s="17">
        <v>16</v>
      </c>
      <c r="I264" s="7">
        <v>526.29</v>
      </c>
      <c r="J264" s="7">
        <f t="shared" ref="J264:J272" si="25">I264/G264*100</f>
        <v>12.950144809139829</v>
      </c>
    </row>
    <row r="265" spans="1:10" x14ac:dyDescent="0.25">
      <c r="A265" s="28">
        <v>2010</v>
      </c>
      <c r="B265" s="14">
        <v>14</v>
      </c>
      <c r="C265" s="36">
        <v>3</v>
      </c>
      <c r="D265" s="22">
        <v>100</v>
      </c>
      <c r="E265" s="22">
        <v>200</v>
      </c>
      <c r="F265" s="17">
        <v>10376</v>
      </c>
      <c r="G265" s="7">
        <v>9523.1</v>
      </c>
      <c r="H265" s="17">
        <v>6</v>
      </c>
      <c r="I265" s="7">
        <v>250.24</v>
      </c>
      <c r="J265" s="7">
        <f t="shared" si="25"/>
        <v>2.6277157648244795</v>
      </c>
    </row>
    <row r="266" spans="1:10" x14ac:dyDescent="0.25">
      <c r="A266" s="28">
        <v>2010</v>
      </c>
      <c r="B266" s="14">
        <v>14</v>
      </c>
      <c r="C266" s="36">
        <v>4</v>
      </c>
      <c r="D266" s="22">
        <v>200</v>
      </c>
      <c r="E266" s="22">
        <v>300</v>
      </c>
      <c r="F266" s="17">
        <v>3979</v>
      </c>
      <c r="G266" s="7">
        <v>6415.4</v>
      </c>
      <c r="H266" s="17">
        <v>3</v>
      </c>
      <c r="I266" s="7">
        <v>86.19</v>
      </c>
      <c r="J266" s="7">
        <f t="shared" si="25"/>
        <v>1.3434859868441562</v>
      </c>
    </row>
    <row r="267" spans="1:10" x14ac:dyDescent="0.25">
      <c r="A267" s="28">
        <v>2010</v>
      </c>
      <c r="B267" s="14">
        <v>14</v>
      </c>
      <c r="C267" s="36">
        <v>5</v>
      </c>
      <c r="D267" s="22">
        <v>300</v>
      </c>
      <c r="E267" s="22">
        <v>500</v>
      </c>
      <c r="F267" s="17">
        <v>3347</v>
      </c>
      <c r="G267" s="7">
        <v>7904.71</v>
      </c>
      <c r="H267" s="17">
        <v>6</v>
      </c>
      <c r="I267" s="7">
        <v>731.64</v>
      </c>
      <c r="J267" s="7">
        <f t="shared" si="25"/>
        <v>9.2557475226795169</v>
      </c>
    </row>
    <row r="268" spans="1:10" x14ac:dyDescent="0.25">
      <c r="A268" s="28">
        <v>2010</v>
      </c>
      <c r="B268" s="14">
        <v>14</v>
      </c>
      <c r="C268" s="36">
        <v>6</v>
      </c>
      <c r="D268" s="22">
        <v>500</v>
      </c>
      <c r="E268" s="22">
        <v>750</v>
      </c>
      <c r="F268" s="17">
        <v>1265</v>
      </c>
      <c r="G268" s="7">
        <v>3893.57</v>
      </c>
      <c r="H268" s="17">
        <v>5</v>
      </c>
      <c r="I268" s="7">
        <v>254.19</v>
      </c>
      <c r="J268" s="7">
        <f t="shared" si="25"/>
        <v>6.5284558900957217</v>
      </c>
    </row>
    <row r="269" spans="1:10" x14ac:dyDescent="0.25">
      <c r="A269" s="28">
        <v>2010</v>
      </c>
      <c r="B269" s="14">
        <v>14</v>
      </c>
      <c r="C269" s="36">
        <v>7</v>
      </c>
      <c r="D269" s="22">
        <v>750</v>
      </c>
      <c r="E269" s="22">
        <v>1000</v>
      </c>
      <c r="F269" s="17">
        <v>845</v>
      </c>
      <c r="G269" s="7">
        <v>3237.81</v>
      </c>
      <c r="H269" s="17">
        <v>4</v>
      </c>
      <c r="I269" s="7">
        <v>197.97</v>
      </c>
      <c r="J269" s="7">
        <f t="shared" si="25"/>
        <v>6.1143180112483435</v>
      </c>
    </row>
    <row r="270" spans="1:10" x14ac:dyDescent="0.25">
      <c r="A270" s="28">
        <v>2010</v>
      </c>
      <c r="B270" s="14">
        <v>14</v>
      </c>
      <c r="C270" s="36">
        <v>8</v>
      </c>
      <c r="D270" s="22">
        <v>1000</v>
      </c>
      <c r="E270" s="22">
        <v>1500</v>
      </c>
      <c r="F270" s="17">
        <v>640</v>
      </c>
      <c r="G270" s="7">
        <v>2744.3</v>
      </c>
      <c r="H270" s="17">
        <v>2</v>
      </c>
      <c r="I270" s="7">
        <v>1153.8599999999999</v>
      </c>
      <c r="J270" s="7">
        <f t="shared" si="25"/>
        <v>42.045694712677175</v>
      </c>
    </row>
    <row r="271" spans="1:10" x14ac:dyDescent="0.25">
      <c r="A271" s="28">
        <v>2010</v>
      </c>
      <c r="B271" s="14">
        <v>14</v>
      </c>
      <c r="C271" s="36">
        <v>9</v>
      </c>
      <c r="D271" s="22">
        <v>1500</v>
      </c>
      <c r="E271" s="22">
        <v>2000</v>
      </c>
      <c r="F271" s="17">
        <v>423</v>
      </c>
      <c r="G271" s="7">
        <v>1682.72</v>
      </c>
      <c r="H271" s="17">
        <v>0</v>
      </c>
      <c r="I271" s="7">
        <v>0</v>
      </c>
      <c r="J271" s="7">
        <f t="shared" si="25"/>
        <v>0</v>
      </c>
    </row>
    <row r="272" spans="1:10" x14ac:dyDescent="0.25">
      <c r="A272" s="28">
        <v>2010</v>
      </c>
      <c r="B272" s="14">
        <v>14</v>
      </c>
      <c r="C272" s="36">
        <v>10</v>
      </c>
      <c r="D272" s="22">
        <v>2000</v>
      </c>
      <c r="E272" s="22">
        <v>2500</v>
      </c>
      <c r="F272" s="17">
        <v>240</v>
      </c>
      <c r="G272" s="7">
        <v>1060.46</v>
      </c>
      <c r="H272" s="17">
        <v>0</v>
      </c>
      <c r="I272" s="7">
        <v>0</v>
      </c>
      <c r="J272" s="7">
        <f t="shared" si="25"/>
        <v>0</v>
      </c>
    </row>
    <row r="273" spans="1:10" x14ac:dyDescent="0.25">
      <c r="A273" s="28">
        <v>2010</v>
      </c>
      <c r="B273" s="14">
        <v>14</v>
      </c>
      <c r="C273" s="36">
        <v>11</v>
      </c>
      <c r="D273" s="22">
        <v>2500</v>
      </c>
      <c r="E273" s="22">
        <v>3000</v>
      </c>
      <c r="F273" s="17">
        <v>194</v>
      </c>
      <c r="G273" s="7">
        <v>1003.14</v>
      </c>
      <c r="H273" s="17">
        <v>0</v>
      </c>
      <c r="I273" s="7">
        <v>0</v>
      </c>
      <c r="J273" s="7">
        <f>I273/G273*100</f>
        <v>0</v>
      </c>
    </row>
    <row r="274" spans="1:10" x14ac:dyDescent="0.25">
      <c r="A274" s="28">
        <v>2010</v>
      </c>
      <c r="B274" s="14">
        <v>14</v>
      </c>
      <c r="C274" s="36">
        <v>12</v>
      </c>
      <c r="D274" s="22">
        <v>3000</v>
      </c>
      <c r="E274" s="22">
        <v>4000</v>
      </c>
      <c r="F274" s="17">
        <v>198</v>
      </c>
      <c r="G274" s="7">
        <v>1039.33</v>
      </c>
      <c r="H274" s="17">
        <v>0</v>
      </c>
      <c r="I274" s="7">
        <v>0</v>
      </c>
      <c r="J274" s="7">
        <f t="shared" ref="J274:J282" si="26">I274/G274*100</f>
        <v>0</v>
      </c>
    </row>
    <row r="275" spans="1:10" x14ac:dyDescent="0.25">
      <c r="A275" s="28">
        <v>2010</v>
      </c>
      <c r="B275" s="14">
        <v>14</v>
      </c>
      <c r="C275" s="36">
        <v>13</v>
      </c>
      <c r="D275" s="22">
        <v>4000</v>
      </c>
      <c r="E275" s="22">
        <v>5000</v>
      </c>
      <c r="F275" s="17">
        <v>117</v>
      </c>
      <c r="G275" s="7">
        <v>783.37</v>
      </c>
      <c r="H275" s="17">
        <v>0</v>
      </c>
      <c r="I275" s="7">
        <v>0</v>
      </c>
      <c r="J275" s="7">
        <f t="shared" si="26"/>
        <v>0</v>
      </c>
    </row>
    <row r="276" spans="1:10" x14ac:dyDescent="0.25">
      <c r="A276" s="28">
        <v>2010</v>
      </c>
      <c r="B276" s="14">
        <v>14</v>
      </c>
      <c r="C276" s="36">
        <v>14</v>
      </c>
      <c r="D276" s="22">
        <v>5000</v>
      </c>
      <c r="E276" s="22">
        <v>7500</v>
      </c>
      <c r="F276" s="17">
        <v>194</v>
      </c>
      <c r="G276" s="7">
        <v>1348.97</v>
      </c>
      <c r="H276" s="17">
        <v>0</v>
      </c>
      <c r="I276" s="7">
        <v>0</v>
      </c>
      <c r="J276" s="7">
        <f t="shared" si="26"/>
        <v>0</v>
      </c>
    </row>
    <row r="277" spans="1:10" x14ac:dyDescent="0.25">
      <c r="A277" s="28">
        <v>2010</v>
      </c>
      <c r="B277" s="14">
        <v>14</v>
      </c>
      <c r="C277" s="36">
        <v>15</v>
      </c>
      <c r="D277" s="22">
        <v>7500</v>
      </c>
      <c r="E277" s="22">
        <v>10000</v>
      </c>
      <c r="F277" s="17">
        <v>86</v>
      </c>
      <c r="G277" s="7">
        <v>984.42</v>
      </c>
      <c r="H277" s="17">
        <v>0</v>
      </c>
      <c r="I277" s="7">
        <v>0</v>
      </c>
      <c r="J277" s="7">
        <f t="shared" si="26"/>
        <v>0</v>
      </c>
    </row>
    <row r="278" spans="1:10" x14ac:dyDescent="0.25">
      <c r="A278" s="28">
        <v>2010</v>
      </c>
      <c r="B278" s="14">
        <v>14</v>
      </c>
      <c r="C278" s="36">
        <v>16</v>
      </c>
      <c r="D278" s="22">
        <v>10000</v>
      </c>
      <c r="E278" s="22">
        <v>20000</v>
      </c>
      <c r="F278" s="17">
        <v>215</v>
      </c>
      <c r="G278" s="7">
        <v>2754.27</v>
      </c>
      <c r="H278" s="17">
        <v>0</v>
      </c>
      <c r="I278" s="7">
        <v>0</v>
      </c>
      <c r="J278" s="7">
        <f t="shared" si="26"/>
        <v>0</v>
      </c>
    </row>
    <row r="279" spans="1:10" x14ac:dyDescent="0.25">
      <c r="A279" s="28">
        <v>2010</v>
      </c>
      <c r="B279" s="14">
        <v>14</v>
      </c>
      <c r="C279" s="36">
        <v>17</v>
      </c>
      <c r="D279" s="22">
        <v>20000</v>
      </c>
      <c r="E279" s="22">
        <v>50000</v>
      </c>
      <c r="F279" s="17">
        <v>149</v>
      </c>
      <c r="G279" s="7">
        <v>2459.69</v>
      </c>
      <c r="H279" s="17">
        <v>0</v>
      </c>
      <c r="I279" s="7">
        <v>0</v>
      </c>
      <c r="J279" s="7">
        <f t="shared" si="26"/>
        <v>0</v>
      </c>
    </row>
    <row r="280" spans="1:10" x14ac:dyDescent="0.25">
      <c r="A280" s="28">
        <v>2010</v>
      </c>
      <c r="B280" s="14">
        <v>14</v>
      </c>
      <c r="C280" s="36">
        <v>18</v>
      </c>
      <c r="D280" s="22">
        <v>50000</v>
      </c>
      <c r="E280" s="22">
        <v>100000</v>
      </c>
      <c r="F280" s="17">
        <v>74</v>
      </c>
      <c r="G280" s="7">
        <v>1632.73</v>
      </c>
      <c r="H280" s="17">
        <v>3</v>
      </c>
      <c r="I280" s="7">
        <v>140.84</v>
      </c>
      <c r="J280" s="7">
        <f t="shared" si="26"/>
        <v>8.6260434977001719</v>
      </c>
    </row>
    <row r="281" spans="1:10" x14ac:dyDescent="0.25">
      <c r="A281" s="28">
        <v>2010</v>
      </c>
      <c r="B281" s="14">
        <v>14</v>
      </c>
      <c r="C281" s="36">
        <v>19</v>
      </c>
      <c r="D281" s="22">
        <v>100000</v>
      </c>
      <c r="E281" s="22">
        <v>500000</v>
      </c>
      <c r="F281" s="17">
        <v>81</v>
      </c>
      <c r="G281" s="7">
        <v>1692.98</v>
      </c>
      <c r="H281" s="17">
        <v>4</v>
      </c>
      <c r="I281" s="7">
        <v>161.54</v>
      </c>
      <c r="J281" s="7">
        <f t="shared" si="26"/>
        <v>9.541754775602783</v>
      </c>
    </row>
    <row r="282" spans="1:10" ht="16.5" thickBot="1" x14ac:dyDescent="0.3">
      <c r="A282" s="15">
        <v>2010</v>
      </c>
      <c r="B282" s="15">
        <v>14</v>
      </c>
      <c r="C282" s="37">
        <v>20</v>
      </c>
      <c r="D282" s="23">
        <v>500000</v>
      </c>
      <c r="E282" s="25">
        <v>0</v>
      </c>
      <c r="F282" s="18">
        <v>16</v>
      </c>
      <c r="G282" s="8">
        <v>492.6</v>
      </c>
      <c r="H282" s="18">
        <v>2</v>
      </c>
      <c r="I282" s="8">
        <v>10.14</v>
      </c>
      <c r="J282" s="8">
        <f t="shared" si="26"/>
        <v>2.0584652862362973</v>
      </c>
    </row>
    <row r="283" spans="1:10" ht="16.5" thickTop="1" x14ac:dyDescent="0.25">
      <c r="A283" s="29">
        <v>2010</v>
      </c>
      <c r="B283" s="34">
        <v>15</v>
      </c>
      <c r="C283" s="36">
        <v>1</v>
      </c>
      <c r="D283" s="22">
        <v>0</v>
      </c>
      <c r="E283" s="22">
        <v>50</v>
      </c>
      <c r="F283" s="17">
        <v>2471</v>
      </c>
      <c r="G283" s="7">
        <v>2903.58</v>
      </c>
      <c r="H283" s="17">
        <v>2</v>
      </c>
      <c r="I283" s="7">
        <v>54.26</v>
      </c>
      <c r="J283" s="7">
        <f>I283/G283*100</f>
        <v>1.8687275707919189</v>
      </c>
    </row>
    <row r="284" spans="1:10" x14ac:dyDescent="0.25">
      <c r="A284" s="28">
        <v>2010</v>
      </c>
      <c r="B284" s="14">
        <v>15</v>
      </c>
      <c r="C284" s="36">
        <v>2</v>
      </c>
      <c r="D284" s="22">
        <v>50</v>
      </c>
      <c r="E284" s="22">
        <v>100</v>
      </c>
      <c r="F284" s="17">
        <v>1534</v>
      </c>
      <c r="G284" s="7">
        <v>409.19</v>
      </c>
      <c r="H284" s="17">
        <v>2</v>
      </c>
      <c r="I284" s="7">
        <v>18.43</v>
      </c>
      <c r="J284" s="7">
        <f t="shared" ref="J284:J292" si="27">I284/G284*100</f>
        <v>4.5040201373445097</v>
      </c>
    </row>
    <row r="285" spans="1:10" x14ac:dyDescent="0.25">
      <c r="A285" s="28">
        <v>2010</v>
      </c>
      <c r="B285" s="14">
        <v>15</v>
      </c>
      <c r="C285" s="36">
        <v>3</v>
      </c>
      <c r="D285" s="22">
        <v>100</v>
      </c>
      <c r="E285" s="22">
        <v>200</v>
      </c>
      <c r="F285" s="17">
        <v>1844</v>
      </c>
      <c r="G285" s="7">
        <v>956.51</v>
      </c>
      <c r="H285" s="17">
        <v>2</v>
      </c>
      <c r="I285" s="7">
        <v>102.63</v>
      </c>
      <c r="J285" s="7">
        <f t="shared" si="27"/>
        <v>10.729631681843367</v>
      </c>
    </row>
    <row r="286" spans="1:10" x14ac:dyDescent="0.25">
      <c r="A286" s="28">
        <v>2010</v>
      </c>
      <c r="B286" s="14">
        <v>15</v>
      </c>
      <c r="C286" s="36">
        <v>4</v>
      </c>
      <c r="D286" s="22">
        <v>200</v>
      </c>
      <c r="E286" s="22">
        <v>300</v>
      </c>
      <c r="F286" s="17">
        <v>947</v>
      </c>
      <c r="G286" s="7">
        <v>845.74</v>
      </c>
      <c r="H286" s="17">
        <v>0</v>
      </c>
      <c r="I286" s="7">
        <v>0</v>
      </c>
      <c r="J286" s="7">
        <f t="shared" si="27"/>
        <v>0</v>
      </c>
    </row>
    <row r="287" spans="1:10" x14ac:dyDescent="0.25">
      <c r="A287" s="28">
        <v>2010</v>
      </c>
      <c r="B287" s="14">
        <v>15</v>
      </c>
      <c r="C287" s="36">
        <v>5</v>
      </c>
      <c r="D287" s="22">
        <v>300</v>
      </c>
      <c r="E287" s="22">
        <v>500</v>
      </c>
      <c r="F287" s="17">
        <v>995</v>
      </c>
      <c r="G287" s="7">
        <v>1371.61</v>
      </c>
      <c r="H287" s="17">
        <v>0</v>
      </c>
      <c r="I287" s="7">
        <v>0</v>
      </c>
      <c r="J287" s="7">
        <f t="shared" si="27"/>
        <v>0</v>
      </c>
    </row>
    <row r="288" spans="1:10" x14ac:dyDescent="0.25">
      <c r="A288" s="28">
        <v>2010</v>
      </c>
      <c r="B288" s="14">
        <v>15</v>
      </c>
      <c r="C288" s="36">
        <v>6</v>
      </c>
      <c r="D288" s="22">
        <v>500</v>
      </c>
      <c r="E288" s="22">
        <v>750</v>
      </c>
      <c r="F288" s="17">
        <v>468</v>
      </c>
      <c r="G288" s="7">
        <v>1073.56</v>
      </c>
      <c r="H288" s="17">
        <v>0</v>
      </c>
      <c r="I288" s="7">
        <v>0</v>
      </c>
      <c r="J288" s="7">
        <f t="shared" si="27"/>
        <v>0</v>
      </c>
    </row>
    <row r="289" spans="1:10" x14ac:dyDescent="0.25">
      <c r="A289" s="28">
        <v>2010</v>
      </c>
      <c r="B289" s="14">
        <v>15</v>
      </c>
      <c r="C289" s="36">
        <v>7</v>
      </c>
      <c r="D289" s="22">
        <v>750</v>
      </c>
      <c r="E289" s="22">
        <v>1000</v>
      </c>
      <c r="F289" s="17">
        <v>321</v>
      </c>
      <c r="G289" s="7">
        <v>918.79</v>
      </c>
      <c r="H289" s="17">
        <v>2</v>
      </c>
      <c r="I289" s="7">
        <v>607.66999999999996</v>
      </c>
      <c r="J289" s="7">
        <f t="shared" si="27"/>
        <v>66.138072900227471</v>
      </c>
    </row>
    <row r="290" spans="1:10" x14ac:dyDescent="0.25">
      <c r="A290" s="28">
        <v>2010</v>
      </c>
      <c r="B290" s="14">
        <v>15</v>
      </c>
      <c r="C290" s="36">
        <v>8</v>
      </c>
      <c r="D290" s="22">
        <v>1000</v>
      </c>
      <c r="E290" s="22">
        <v>1500</v>
      </c>
      <c r="F290" s="17">
        <v>276</v>
      </c>
      <c r="G290" s="7">
        <v>1077.97</v>
      </c>
      <c r="H290" s="17">
        <v>0</v>
      </c>
      <c r="I290" s="7">
        <v>0</v>
      </c>
      <c r="J290" s="7">
        <f t="shared" si="27"/>
        <v>0</v>
      </c>
    </row>
    <row r="291" spans="1:10" x14ac:dyDescent="0.25">
      <c r="A291" s="28">
        <v>2010</v>
      </c>
      <c r="B291" s="14">
        <v>15</v>
      </c>
      <c r="C291" s="36">
        <v>9</v>
      </c>
      <c r="D291" s="22">
        <v>1500</v>
      </c>
      <c r="E291" s="22">
        <v>2000</v>
      </c>
      <c r="F291" s="17">
        <v>167</v>
      </c>
      <c r="G291" s="7">
        <v>793.25</v>
      </c>
      <c r="H291" s="17">
        <v>0</v>
      </c>
      <c r="I291" s="7">
        <v>0</v>
      </c>
      <c r="J291" s="7">
        <f t="shared" si="27"/>
        <v>0</v>
      </c>
    </row>
    <row r="292" spans="1:10" x14ac:dyDescent="0.25">
      <c r="A292" s="28">
        <v>2010</v>
      </c>
      <c r="B292" s="14">
        <v>15</v>
      </c>
      <c r="C292" s="36">
        <v>10</v>
      </c>
      <c r="D292" s="22">
        <v>2000</v>
      </c>
      <c r="E292" s="22">
        <v>2500</v>
      </c>
      <c r="F292" s="17">
        <v>77</v>
      </c>
      <c r="G292" s="7">
        <v>397.32</v>
      </c>
      <c r="H292" s="17">
        <v>0</v>
      </c>
      <c r="I292" s="7">
        <v>0</v>
      </c>
      <c r="J292" s="7">
        <f t="shared" si="27"/>
        <v>0</v>
      </c>
    </row>
    <row r="293" spans="1:10" x14ac:dyDescent="0.25">
      <c r="A293" s="28">
        <v>2010</v>
      </c>
      <c r="B293" s="14">
        <v>15</v>
      </c>
      <c r="C293" s="36">
        <v>11</v>
      </c>
      <c r="D293" s="22">
        <v>2500</v>
      </c>
      <c r="E293" s="22">
        <v>3000</v>
      </c>
      <c r="F293" s="17">
        <v>49</v>
      </c>
      <c r="G293" s="7">
        <v>235.3</v>
      </c>
      <c r="H293" s="17">
        <v>0</v>
      </c>
      <c r="I293" s="7">
        <v>0</v>
      </c>
      <c r="J293" s="7">
        <f>I293/G293*100</f>
        <v>0</v>
      </c>
    </row>
    <row r="294" spans="1:10" x14ac:dyDescent="0.25">
      <c r="A294" s="28">
        <v>2010</v>
      </c>
      <c r="B294" s="14">
        <v>15</v>
      </c>
      <c r="C294" s="36">
        <v>12</v>
      </c>
      <c r="D294" s="22">
        <v>3000</v>
      </c>
      <c r="E294" s="22">
        <v>4000</v>
      </c>
      <c r="F294" s="17">
        <v>42</v>
      </c>
      <c r="G294" s="7">
        <v>286.83</v>
      </c>
      <c r="H294" s="17">
        <v>0</v>
      </c>
      <c r="I294" s="7">
        <v>0</v>
      </c>
      <c r="J294" s="7">
        <f t="shared" ref="J294:J302" si="28">I294/G294*100</f>
        <v>0</v>
      </c>
    </row>
    <row r="295" spans="1:10" x14ac:dyDescent="0.25">
      <c r="A295" s="28">
        <v>2010</v>
      </c>
      <c r="B295" s="14">
        <v>15</v>
      </c>
      <c r="C295" s="36">
        <v>13</v>
      </c>
      <c r="D295" s="22">
        <v>4000</v>
      </c>
      <c r="E295" s="22">
        <v>5000</v>
      </c>
      <c r="F295" s="17">
        <v>42</v>
      </c>
      <c r="G295" s="7">
        <v>248.99</v>
      </c>
      <c r="H295" s="17">
        <v>0</v>
      </c>
      <c r="I295" s="7">
        <v>0</v>
      </c>
      <c r="J295" s="7">
        <f t="shared" si="28"/>
        <v>0</v>
      </c>
    </row>
    <row r="296" spans="1:10" x14ac:dyDescent="0.25">
      <c r="A296" s="28">
        <v>2010</v>
      </c>
      <c r="B296" s="14">
        <v>15</v>
      </c>
      <c r="C296" s="36">
        <v>14</v>
      </c>
      <c r="D296" s="22">
        <v>5000</v>
      </c>
      <c r="E296" s="22">
        <v>7500</v>
      </c>
      <c r="F296" s="17">
        <v>73</v>
      </c>
      <c r="G296" s="7">
        <v>471.89</v>
      </c>
      <c r="H296" s="17">
        <v>0</v>
      </c>
      <c r="I296" s="7">
        <v>0</v>
      </c>
      <c r="J296" s="7">
        <f t="shared" si="28"/>
        <v>0</v>
      </c>
    </row>
    <row r="297" spans="1:10" x14ac:dyDescent="0.25">
      <c r="A297" s="28">
        <v>2010</v>
      </c>
      <c r="B297" s="14">
        <v>15</v>
      </c>
      <c r="C297" s="36">
        <v>15</v>
      </c>
      <c r="D297" s="22">
        <v>7500</v>
      </c>
      <c r="E297" s="22">
        <v>10000</v>
      </c>
      <c r="F297" s="17">
        <v>38</v>
      </c>
      <c r="G297" s="7">
        <v>315.45999999999998</v>
      </c>
      <c r="H297" s="17">
        <v>0</v>
      </c>
      <c r="I297" s="7">
        <v>0</v>
      </c>
      <c r="J297" s="7">
        <f t="shared" si="28"/>
        <v>0</v>
      </c>
    </row>
    <row r="298" spans="1:10" x14ac:dyDescent="0.25">
      <c r="A298" s="28">
        <v>2010</v>
      </c>
      <c r="B298" s="14">
        <v>15</v>
      </c>
      <c r="C298" s="36">
        <v>16</v>
      </c>
      <c r="D298" s="22">
        <v>10000</v>
      </c>
      <c r="E298" s="22">
        <v>20000</v>
      </c>
      <c r="F298" s="17">
        <v>72</v>
      </c>
      <c r="G298" s="7">
        <v>1106.0899999999999</v>
      </c>
      <c r="H298" s="17">
        <v>0</v>
      </c>
      <c r="I298" s="7">
        <v>0</v>
      </c>
      <c r="J298" s="7">
        <f t="shared" si="28"/>
        <v>0</v>
      </c>
    </row>
    <row r="299" spans="1:10" x14ac:dyDescent="0.25">
      <c r="A299" s="28">
        <v>2010</v>
      </c>
      <c r="B299" s="14">
        <v>15</v>
      </c>
      <c r="C299" s="36">
        <v>17</v>
      </c>
      <c r="D299" s="22">
        <v>20000</v>
      </c>
      <c r="E299" s="22">
        <v>50000</v>
      </c>
      <c r="F299" s="17">
        <v>68</v>
      </c>
      <c r="G299" s="7">
        <v>1051.19</v>
      </c>
      <c r="H299" s="17">
        <v>0</v>
      </c>
      <c r="I299" s="7">
        <v>0</v>
      </c>
      <c r="J299" s="7">
        <f t="shared" si="28"/>
        <v>0</v>
      </c>
    </row>
    <row r="300" spans="1:10" x14ac:dyDescent="0.25">
      <c r="A300" s="28">
        <v>2010</v>
      </c>
      <c r="B300" s="14">
        <v>15</v>
      </c>
      <c r="C300" s="36">
        <v>18</v>
      </c>
      <c r="D300" s="22">
        <v>50000</v>
      </c>
      <c r="E300" s="22">
        <v>100000</v>
      </c>
      <c r="F300" s="17">
        <v>71</v>
      </c>
      <c r="G300" s="7">
        <v>955.97</v>
      </c>
      <c r="H300" s="17">
        <v>2</v>
      </c>
      <c r="I300" s="7">
        <v>17.579999999999998</v>
      </c>
      <c r="J300" s="7">
        <f t="shared" si="28"/>
        <v>1.8389698421498579</v>
      </c>
    </row>
    <row r="301" spans="1:10" x14ac:dyDescent="0.25">
      <c r="A301" s="28">
        <v>2010</v>
      </c>
      <c r="B301" s="14">
        <v>15</v>
      </c>
      <c r="C301" s="36">
        <v>19</v>
      </c>
      <c r="D301" s="22">
        <v>100000</v>
      </c>
      <c r="E301" s="22">
        <v>500000</v>
      </c>
      <c r="F301" s="17">
        <v>62</v>
      </c>
      <c r="G301" s="7">
        <v>2566.17</v>
      </c>
      <c r="H301" s="17">
        <v>1</v>
      </c>
      <c r="I301" s="7">
        <v>0</v>
      </c>
      <c r="J301" s="7">
        <f t="shared" si="28"/>
        <v>0</v>
      </c>
    </row>
    <row r="302" spans="1:10" ht="16.5" thickBot="1" x14ac:dyDescent="0.3">
      <c r="A302" s="15">
        <v>2010</v>
      </c>
      <c r="B302" s="15">
        <v>15</v>
      </c>
      <c r="C302" s="37">
        <v>20</v>
      </c>
      <c r="D302" s="23">
        <v>500000</v>
      </c>
      <c r="E302" s="25">
        <v>0</v>
      </c>
      <c r="F302" s="18">
        <v>7</v>
      </c>
      <c r="G302" s="8">
        <v>107.9</v>
      </c>
      <c r="H302" s="18">
        <v>0</v>
      </c>
      <c r="I302" s="8">
        <v>0</v>
      </c>
      <c r="J302" s="8">
        <f t="shared" si="28"/>
        <v>0</v>
      </c>
    </row>
    <row r="303" spans="1:10" ht="16.5" thickTop="1" x14ac:dyDescent="0.25">
      <c r="A303" s="29">
        <v>2010</v>
      </c>
      <c r="B303" s="34">
        <v>16</v>
      </c>
      <c r="C303" s="36">
        <v>1</v>
      </c>
      <c r="D303" s="22">
        <v>0</v>
      </c>
      <c r="E303" s="22">
        <v>50</v>
      </c>
      <c r="F303" s="17">
        <v>2471</v>
      </c>
      <c r="G303" s="7">
        <v>2903.58</v>
      </c>
      <c r="H303" s="17">
        <v>2</v>
      </c>
      <c r="I303" s="7">
        <v>54.26</v>
      </c>
      <c r="J303" s="7">
        <f>I303/G303*100</f>
        <v>1.8687275707919189</v>
      </c>
    </row>
    <row r="304" spans="1:10" x14ac:dyDescent="0.25">
      <c r="A304" s="28">
        <v>2010</v>
      </c>
      <c r="B304" s="14">
        <v>16</v>
      </c>
      <c r="C304" s="36">
        <v>2</v>
      </c>
      <c r="D304" s="22">
        <v>50</v>
      </c>
      <c r="E304" s="22">
        <v>100</v>
      </c>
      <c r="F304" s="17">
        <v>1534</v>
      </c>
      <c r="G304" s="7">
        <v>409.19</v>
      </c>
      <c r="H304" s="17">
        <v>2</v>
      </c>
      <c r="I304" s="7">
        <v>18.43</v>
      </c>
      <c r="J304" s="7">
        <f t="shared" ref="J304:J312" si="29">I304/G304*100</f>
        <v>4.5040201373445097</v>
      </c>
    </row>
    <row r="305" spans="1:10" x14ac:dyDescent="0.25">
      <c r="A305" s="28">
        <v>2010</v>
      </c>
      <c r="B305" s="14">
        <v>16</v>
      </c>
      <c r="C305" s="36">
        <v>3</v>
      </c>
      <c r="D305" s="22">
        <v>100</v>
      </c>
      <c r="E305" s="22">
        <v>200</v>
      </c>
      <c r="F305" s="17">
        <v>1844</v>
      </c>
      <c r="G305" s="7">
        <v>956.51</v>
      </c>
      <c r="H305" s="17">
        <v>2</v>
      </c>
      <c r="I305" s="7">
        <v>102.63</v>
      </c>
      <c r="J305" s="7">
        <f t="shared" si="29"/>
        <v>10.729631681843367</v>
      </c>
    </row>
    <row r="306" spans="1:10" x14ac:dyDescent="0.25">
      <c r="A306" s="28">
        <v>2010</v>
      </c>
      <c r="B306" s="14">
        <v>16</v>
      </c>
      <c r="C306" s="36">
        <v>4</v>
      </c>
      <c r="D306" s="22">
        <v>200</v>
      </c>
      <c r="E306" s="22">
        <v>300</v>
      </c>
      <c r="F306" s="17">
        <v>947</v>
      </c>
      <c r="G306" s="7">
        <v>845.74</v>
      </c>
      <c r="H306" s="17">
        <v>0</v>
      </c>
      <c r="I306" s="7">
        <v>0</v>
      </c>
      <c r="J306" s="7">
        <f t="shared" si="29"/>
        <v>0</v>
      </c>
    </row>
    <row r="307" spans="1:10" x14ac:dyDescent="0.25">
      <c r="A307" s="28">
        <v>2010</v>
      </c>
      <c r="B307" s="14">
        <v>16</v>
      </c>
      <c r="C307" s="36">
        <v>5</v>
      </c>
      <c r="D307" s="22">
        <v>300</v>
      </c>
      <c r="E307" s="22">
        <v>500</v>
      </c>
      <c r="F307" s="17">
        <v>995</v>
      </c>
      <c r="G307" s="7">
        <v>1371.61</v>
      </c>
      <c r="H307" s="17">
        <v>0</v>
      </c>
      <c r="I307" s="7">
        <v>0</v>
      </c>
      <c r="J307" s="7">
        <f t="shared" si="29"/>
        <v>0</v>
      </c>
    </row>
    <row r="308" spans="1:10" x14ac:dyDescent="0.25">
      <c r="A308" s="28">
        <v>2010</v>
      </c>
      <c r="B308" s="14">
        <v>16</v>
      </c>
      <c r="C308" s="36">
        <v>6</v>
      </c>
      <c r="D308" s="22">
        <v>500</v>
      </c>
      <c r="E308" s="22">
        <v>750</v>
      </c>
      <c r="F308" s="17">
        <v>468</v>
      </c>
      <c r="G308" s="7">
        <v>1073.56</v>
      </c>
      <c r="H308" s="17">
        <v>0</v>
      </c>
      <c r="I308" s="7">
        <v>0</v>
      </c>
      <c r="J308" s="7">
        <f t="shared" si="29"/>
        <v>0</v>
      </c>
    </row>
    <row r="309" spans="1:10" x14ac:dyDescent="0.25">
      <c r="A309" s="28">
        <v>2010</v>
      </c>
      <c r="B309" s="14">
        <v>16</v>
      </c>
      <c r="C309" s="36">
        <v>7</v>
      </c>
      <c r="D309" s="22">
        <v>750</v>
      </c>
      <c r="E309" s="22">
        <v>1000</v>
      </c>
      <c r="F309" s="17">
        <v>321</v>
      </c>
      <c r="G309" s="7">
        <v>918.79</v>
      </c>
      <c r="H309" s="17">
        <v>2</v>
      </c>
      <c r="I309" s="7">
        <v>607.66999999999996</v>
      </c>
      <c r="J309" s="7">
        <f t="shared" si="29"/>
        <v>66.138072900227471</v>
      </c>
    </row>
    <row r="310" spans="1:10" x14ac:dyDescent="0.25">
      <c r="A310" s="28">
        <v>2010</v>
      </c>
      <c r="B310" s="14">
        <v>16</v>
      </c>
      <c r="C310" s="36">
        <v>8</v>
      </c>
      <c r="D310" s="22">
        <v>1000</v>
      </c>
      <c r="E310" s="22">
        <v>1500</v>
      </c>
      <c r="F310" s="17">
        <v>276</v>
      </c>
      <c r="G310" s="7">
        <v>1077.97</v>
      </c>
      <c r="H310" s="17">
        <v>0</v>
      </c>
      <c r="I310" s="7">
        <v>0</v>
      </c>
      <c r="J310" s="7">
        <f t="shared" si="29"/>
        <v>0</v>
      </c>
    </row>
    <row r="311" spans="1:10" x14ac:dyDescent="0.25">
      <c r="A311" s="28">
        <v>2010</v>
      </c>
      <c r="B311" s="14">
        <v>16</v>
      </c>
      <c r="C311" s="36">
        <v>9</v>
      </c>
      <c r="D311" s="22">
        <v>1500</v>
      </c>
      <c r="E311" s="22">
        <v>2000</v>
      </c>
      <c r="F311" s="17">
        <v>167</v>
      </c>
      <c r="G311" s="7">
        <v>793.25</v>
      </c>
      <c r="H311" s="17">
        <v>0</v>
      </c>
      <c r="I311" s="7">
        <v>0</v>
      </c>
      <c r="J311" s="7">
        <f t="shared" si="29"/>
        <v>0</v>
      </c>
    </row>
    <row r="312" spans="1:10" x14ac:dyDescent="0.25">
      <c r="A312" s="28">
        <v>2010</v>
      </c>
      <c r="B312" s="14">
        <v>16</v>
      </c>
      <c r="C312" s="36">
        <v>10</v>
      </c>
      <c r="D312" s="22">
        <v>2000</v>
      </c>
      <c r="E312" s="22">
        <v>2500</v>
      </c>
      <c r="F312" s="17">
        <v>77</v>
      </c>
      <c r="G312" s="7">
        <v>397.32</v>
      </c>
      <c r="H312" s="17">
        <v>0</v>
      </c>
      <c r="I312" s="7">
        <v>0</v>
      </c>
      <c r="J312" s="7">
        <f t="shared" si="29"/>
        <v>0</v>
      </c>
    </row>
    <row r="313" spans="1:10" x14ac:dyDescent="0.25">
      <c r="A313" s="28">
        <v>2010</v>
      </c>
      <c r="B313" s="14">
        <v>16</v>
      </c>
      <c r="C313" s="36">
        <v>11</v>
      </c>
      <c r="D313" s="22">
        <v>2500</v>
      </c>
      <c r="E313" s="22">
        <v>3000</v>
      </c>
      <c r="F313" s="17">
        <v>49</v>
      </c>
      <c r="G313" s="7">
        <v>235.3</v>
      </c>
      <c r="H313" s="17">
        <v>0</v>
      </c>
      <c r="I313" s="7">
        <v>0</v>
      </c>
      <c r="J313" s="7">
        <f>I313/G313*100</f>
        <v>0</v>
      </c>
    </row>
    <row r="314" spans="1:10" x14ac:dyDescent="0.25">
      <c r="A314" s="28">
        <v>2010</v>
      </c>
      <c r="B314" s="14">
        <v>16</v>
      </c>
      <c r="C314" s="36">
        <v>12</v>
      </c>
      <c r="D314" s="22">
        <v>3000</v>
      </c>
      <c r="E314" s="22">
        <v>4000</v>
      </c>
      <c r="F314" s="17">
        <v>42</v>
      </c>
      <c r="G314" s="7">
        <v>286.83</v>
      </c>
      <c r="H314" s="17">
        <v>0</v>
      </c>
      <c r="I314" s="7">
        <v>0</v>
      </c>
      <c r="J314" s="7">
        <f t="shared" ref="J314:J322" si="30">I314/G314*100</f>
        <v>0</v>
      </c>
    </row>
    <row r="315" spans="1:10" x14ac:dyDescent="0.25">
      <c r="A315" s="28">
        <v>2010</v>
      </c>
      <c r="B315" s="14">
        <v>16</v>
      </c>
      <c r="C315" s="36">
        <v>13</v>
      </c>
      <c r="D315" s="22">
        <v>4000</v>
      </c>
      <c r="E315" s="22">
        <v>5000</v>
      </c>
      <c r="F315" s="17">
        <v>42</v>
      </c>
      <c r="G315" s="7">
        <v>248.99</v>
      </c>
      <c r="H315" s="17">
        <v>0</v>
      </c>
      <c r="I315" s="7">
        <v>0</v>
      </c>
      <c r="J315" s="7">
        <f t="shared" si="30"/>
        <v>0</v>
      </c>
    </row>
    <row r="316" spans="1:10" x14ac:dyDescent="0.25">
      <c r="A316" s="28">
        <v>2010</v>
      </c>
      <c r="B316" s="14">
        <v>16</v>
      </c>
      <c r="C316" s="36">
        <v>14</v>
      </c>
      <c r="D316" s="22">
        <v>5000</v>
      </c>
      <c r="E316" s="22">
        <v>7500</v>
      </c>
      <c r="F316" s="17">
        <v>73</v>
      </c>
      <c r="G316" s="7">
        <v>471.89</v>
      </c>
      <c r="H316" s="17">
        <v>0</v>
      </c>
      <c r="I316" s="7">
        <v>0</v>
      </c>
      <c r="J316" s="7">
        <f t="shared" si="30"/>
        <v>0</v>
      </c>
    </row>
    <row r="317" spans="1:10" x14ac:dyDescent="0.25">
      <c r="A317" s="28">
        <v>2010</v>
      </c>
      <c r="B317" s="14">
        <v>16</v>
      </c>
      <c r="C317" s="36">
        <v>15</v>
      </c>
      <c r="D317" s="22">
        <v>7500</v>
      </c>
      <c r="E317" s="22">
        <v>10000</v>
      </c>
      <c r="F317" s="17">
        <v>38</v>
      </c>
      <c r="G317" s="7">
        <v>315.45999999999998</v>
      </c>
      <c r="H317" s="17">
        <v>0</v>
      </c>
      <c r="I317" s="7">
        <v>0</v>
      </c>
      <c r="J317" s="7">
        <f t="shared" si="30"/>
        <v>0</v>
      </c>
    </row>
    <row r="318" spans="1:10" x14ac:dyDescent="0.25">
      <c r="A318" s="28">
        <v>2010</v>
      </c>
      <c r="B318" s="14">
        <v>16</v>
      </c>
      <c r="C318" s="36">
        <v>16</v>
      </c>
      <c r="D318" s="22">
        <v>10000</v>
      </c>
      <c r="E318" s="22">
        <v>20000</v>
      </c>
      <c r="F318" s="17">
        <v>72</v>
      </c>
      <c r="G318" s="7">
        <v>1106.0899999999999</v>
      </c>
      <c r="H318" s="17">
        <v>0</v>
      </c>
      <c r="I318" s="7">
        <v>0</v>
      </c>
      <c r="J318" s="7">
        <f t="shared" si="30"/>
        <v>0</v>
      </c>
    </row>
    <row r="319" spans="1:10" x14ac:dyDescent="0.25">
      <c r="A319" s="28">
        <v>2010</v>
      </c>
      <c r="B319" s="14">
        <v>16</v>
      </c>
      <c r="C319" s="36">
        <v>17</v>
      </c>
      <c r="D319" s="22">
        <v>20000</v>
      </c>
      <c r="E319" s="22">
        <v>50000</v>
      </c>
      <c r="F319" s="17">
        <v>68</v>
      </c>
      <c r="G319" s="7">
        <v>1051.19</v>
      </c>
      <c r="H319" s="17">
        <v>0</v>
      </c>
      <c r="I319" s="7">
        <v>0</v>
      </c>
      <c r="J319" s="7">
        <f t="shared" si="30"/>
        <v>0</v>
      </c>
    </row>
    <row r="320" spans="1:10" x14ac:dyDescent="0.25">
      <c r="A320" s="28">
        <v>2010</v>
      </c>
      <c r="B320" s="14">
        <v>16</v>
      </c>
      <c r="C320" s="36">
        <v>18</v>
      </c>
      <c r="D320" s="22">
        <v>50000</v>
      </c>
      <c r="E320" s="22">
        <v>100000</v>
      </c>
      <c r="F320" s="17">
        <v>71</v>
      </c>
      <c r="G320" s="7">
        <v>955.97</v>
      </c>
      <c r="H320" s="17">
        <v>2</v>
      </c>
      <c r="I320" s="7">
        <v>17.579999999999998</v>
      </c>
      <c r="J320" s="7">
        <f t="shared" si="30"/>
        <v>1.8389698421498579</v>
      </c>
    </row>
    <row r="321" spans="1:10" x14ac:dyDescent="0.25">
      <c r="A321" s="28">
        <v>2010</v>
      </c>
      <c r="B321" s="14">
        <v>16</v>
      </c>
      <c r="C321" s="36">
        <v>19</v>
      </c>
      <c r="D321" s="22">
        <v>100000</v>
      </c>
      <c r="E321" s="22">
        <v>500000</v>
      </c>
      <c r="F321" s="17">
        <v>62</v>
      </c>
      <c r="G321" s="7">
        <v>2566.17</v>
      </c>
      <c r="H321" s="17">
        <v>1</v>
      </c>
      <c r="I321" s="7">
        <v>0</v>
      </c>
      <c r="J321" s="7">
        <f t="shared" si="30"/>
        <v>0</v>
      </c>
    </row>
    <row r="322" spans="1:10" ht="16.5" thickBot="1" x14ac:dyDescent="0.3">
      <c r="A322" s="15">
        <v>2010</v>
      </c>
      <c r="B322" s="15">
        <v>16</v>
      </c>
      <c r="C322" s="37">
        <v>20</v>
      </c>
      <c r="D322" s="23">
        <v>500000</v>
      </c>
      <c r="E322" s="25">
        <v>0</v>
      </c>
      <c r="F322" s="18">
        <v>7</v>
      </c>
      <c r="G322" s="8">
        <v>107.9</v>
      </c>
      <c r="H322" s="18">
        <v>0</v>
      </c>
      <c r="I322" s="8">
        <v>0</v>
      </c>
      <c r="J322" s="8">
        <f t="shared" si="30"/>
        <v>0</v>
      </c>
    </row>
    <row r="323" spans="1:10" ht="16.5" thickTop="1" x14ac:dyDescent="0.25">
      <c r="A323" s="29">
        <v>2010</v>
      </c>
      <c r="B323" s="34">
        <v>17</v>
      </c>
      <c r="C323" s="36">
        <v>1</v>
      </c>
      <c r="D323" s="22">
        <v>0</v>
      </c>
      <c r="E323" s="22">
        <v>50</v>
      </c>
      <c r="F323" s="17">
        <v>3707</v>
      </c>
      <c r="G323" s="7">
        <v>2983.52</v>
      </c>
      <c r="H323" s="17">
        <v>6</v>
      </c>
      <c r="I323" s="7">
        <v>245.49</v>
      </c>
      <c r="J323" s="7">
        <f>I323/G323*100</f>
        <v>8.2282002466884752</v>
      </c>
    </row>
    <row r="324" spans="1:10" x14ac:dyDescent="0.25">
      <c r="A324" s="28">
        <v>2010</v>
      </c>
      <c r="B324" s="14">
        <v>17</v>
      </c>
      <c r="C324" s="36">
        <v>2</v>
      </c>
      <c r="D324" s="22">
        <v>50</v>
      </c>
      <c r="E324" s="22">
        <v>100</v>
      </c>
      <c r="F324" s="17">
        <v>3367</v>
      </c>
      <c r="G324" s="7">
        <v>777.12</v>
      </c>
      <c r="H324" s="17">
        <v>0</v>
      </c>
      <c r="I324" s="7">
        <v>0</v>
      </c>
      <c r="J324" s="7">
        <f t="shared" ref="J324:J332" si="31">I324/G324*100</f>
        <v>0</v>
      </c>
    </row>
    <row r="325" spans="1:10" x14ac:dyDescent="0.25">
      <c r="A325" s="28">
        <v>2010</v>
      </c>
      <c r="B325" s="14">
        <v>17</v>
      </c>
      <c r="C325" s="36">
        <v>3</v>
      </c>
      <c r="D325" s="22">
        <v>100</v>
      </c>
      <c r="E325" s="22">
        <v>200</v>
      </c>
      <c r="F325" s="17">
        <v>5427</v>
      </c>
      <c r="G325" s="7">
        <v>2096.67</v>
      </c>
      <c r="H325" s="17">
        <v>6</v>
      </c>
      <c r="I325" s="7">
        <v>258.43</v>
      </c>
      <c r="J325" s="7">
        <f t="shared" si="31"/>
        <v>12.325735571167613</v>
      </c>
    </row>
    <row r="326" spans="1:10" x14ac:dyDescent="0.25">
      <c r="A326" s="28">
        <v>2010</v>
      </c>
      <c r="B326" s="14">
        <v>17</v>
      </c>
      <c r="C326" s="36">
        <v>4</v>
      </c>
      <c r="D326" s="22">
        <v>200</v>
      </c>
      <c r="E326" s="22">
        <v>300</v>
      </c>
      <c r="F326" s="17">
        <v>3540</v>
      </c>
      <c r="G326" s="7">
        <v>2211.59</v>
      </c>
      <c r="H326" s="17">
        <v>2</v>
      </c>
      <c r="I326" s="7">
        <v>16.02</v>
      </c>
      <c r="J326" s="7">
        <f t="shared" si="31"/>
        <v>0.72436572782477759</v>
      </c>
    </row>
    <row r="327" spans="1:10" x14ac:dyDescent="0.25">
      <c r="A327" s="28">
        <v>2010</v>
      </c>
      <c r="B327" s="14">
        <v>17</v>
      </c>
      <c r="C327" s="36">
        <v>5</v>
      </c>
      <c r="D327" s="22">
        <v>300</v>
      </c>
      <c r="E327" s="22">
        <v>500</v>
      </c>
      <c r="F327" s="17">
        <v>4150</v>
      </c>
      <c r="G327" s="7">
        <v>4441.3999999999996</v>
      </c>
      <c r="H327" s="17">
        <v>2</v>
      </c>
      <c r="I327" s="7">
        <v>19.12</v>
      </c>
      <c r="J327" s="7">
        <f t="shared" si="31"/>
        <v>0.43049488899896438</v>
      </c>
    </row>
    <row r="328" spans="1:10" x14ac:dyDescent="0.25">
      <c r="A328" s="28">
        <v>2010</v>
      </c>
      <c r="B328" s="14">
        <v>17</v>
      </c>
      <c r="C328" s="36">
        <v>6</v>
      </c>
      <c r="D328" s="22">
        <v>500</v>
      </c>
      <c r="E328" s="22">
        <v>750</v>
      </c>
      <c r="F328" s="17">
        <v>2222</v>
      </c>
      <c r="G328" s="7">
        <v>3621.68</v>
      </c>
      <c r="H328" s="17">
        <v>0</v>
      </c>
      <c r="I328" s="7">
        <v>0</v>
      </c>
      <c r="J328" s="7">
        <f t="shared" si="31"/>
        <v>0</v>
      </c>
    </row>
    <row r="329" spans="1:10" x14ac:dyDescent="0.25">
      <c r="A329" s="28">
        <v>2010</v>
      </c>
      <c r="B329" s="14">
        <v>17</v>
      </c>
      <c r="C329" s="36">
        <v>7</v>
      </c>
      <c r="D329" s="22">
        <v>750</v>
      </c>
      <c r="E329" s="22">
        <v>1000</v>
      </c>
      <c r="F329" s="17">
        <v>1573</v>
      </c>
      <c r="G329" s="7">
        <v>4731.46</v>
      </c>
      <c r="H329" s="17">
        <v>0</v>
      </c>
      <c r="I329" s="7">
        <v>0</v>
      </c>
      <c r="J329" s="7">
        <f t="shared" si="31"/>
        <v>0</v>
      </c>
    </row>
    <row r="330" spans="1:10" x14ac:dyDescent="0.25">
      <c r="A330" s="28">
        <v>2010</v>
      </c>
      <c r="B330" s="14">
        <v>17</v>
      </c>
      <c r="C330" s="36">
        <v>8</v>
      </c>
      <c r="D330" s="22">
        <v>1000</v>
      </c>
      <c r="E330" s="22">
        <v>1500</v>
      </c>
      <c r="F330" s="17">
        <v>1331</v>
      </c>
      <c r="G330" s="7">
        <v>4182.5200000000004</v>
      </c>
      <c r="H330" s="17">
        <v>0</v>
      </c>
      <c r="I330" s="7">
        <v>0</v>
      </c>
      <c r="J330" s="7">
        <f t="shared" si="31"/>
        <v>0</v>
      </c>
    </row>
    <row r="331" spans="1:10" x14ac:dyDescent="0.25">
      <c r="A331" s="28">
        <v>2010</v>
      </c>
      <c r="B331" s="14">
        <v>17</v>
      </c>
      <c r="C331" s="36">
        <v>9</v>
      </c>
      <c r="D331" s="22">
        <v>1500</v>
      </c>
      <c r="E331" s="22">
        <v>2000</v>
      </c>
      <c r="F331" s="17">
        <v>689</v>
      </c>
      <c r="G331" s="7">
        <v>2709.15</v>
      </c>
      <c r="H331" s="17">
        <v>2</v>
      </c>
      <c r="I331" s="7">
        <v>0</v>
      </c>
      <c r="J331" s="7">
        <f t="shared" si="31"/>
        <v>0</v>
      </c>
    </row>
    <row r="332" spans="1:10" x14ac:dyDescent="0.25">
      <c r="A332" s="28">
        <v>2010</v>
      </c>
      <c r="B332" s="14">
        <v>17</v>
      </c>
      <c r="C332" s="36">
        <v>10</v>
      </c>
      <c r="D332" s="22">
        <v>2000</v>
      </c>
      <c r="E332" s="22">
        <v>2500</v>
      </c>
      <c r="F332" s="17">
        <v>389</v>
      </c>
      <c r="G332" s="7">
        <v>1678.5</v>
      </c>
      <c r="H332" s="17">
        <v>0</v>
      </c>
      <c r="I332" s="7">
        <v>0</v>
      </c>
      <c r="J332" s="7">
        <f t="shared" si="31"/>
        <v>0</v>
      </c>
    </row>
    <row r="333" spans="1:10" x14ac:dyDescent="0.25">
      <c r="A333" s="28">
        <v>2010</v>
      </c>
      <c r="B333" s="14">
        <v>17</v>
      </c>
      <c r="C333" s="36">
        <v>11</v>
      </c>
      <c r="D333" s="22">
        <v>2500</v>
      </c>
      <c r="E333" s="22">
        <v>3000</v>
      </c>
      <c r="F333" s="17">
        <v>267</v>
      </c>
      <c r="G333" s="7">
        <v>1433.11</v>
      </c>
      <c r="H333" s="17">
        <v>4</v>
      </c>
      <c r="I333" s="7">
        <v>3352.26</v>
      </c>
      <c r="J333" s="7">
        <f>I333/G333*100</f>
        <v>233.91505188017669</v>
      </c>
    </row>
    <row r="334" spans="1:10" x14ac:dyDescent="0.25">
      <c r="A334" s="28">
        <v>2010</v>
      </c>
      <c r="B334" s="14">
        <v>17</v>
      </c>
      <c r="C334" s="36">
        <v>12</v>
      </c>
      <c r="D334" s="22">
        <v>3000</v>
      </c>
      <c r="E334" s="22">
        <v>4000</v>
      </c>
      <c r="F334" s="17">
        <v>301</v>
      </c>
      <c r="G334" s="7">
        <v>1995.68</v>
      </c>
      <c r="H334" s="17">
        <v>0</v>
      </c>
      <c r="I334" s="7">
        <v>0</v>
      </c>
      <c r="J334" s="7">
        <f t="shared" ref="J334:J342" si="32">I334/G334*100</f>
        <v>0</v>
      </c>
    </row>
    <row r="335" spans="1:10" x14ac:dyDescent="0.25">
      <c r="A335" s="28">
        <v>2010</v>
      </c>
      <c r="B335" s="14">
        <v>17</v>
      </c>
      <c r="C335" s="36">
        <v>13</v>
      </c>
      <c r="D335" s="22">
        <v>4000</v>
      </c>
      <c r="E335" s="22">
        <v>5000</v>
      </c>
      <c r="F335" s="17">
        <v>267</v>
      </c>
      <c r="G335" s="7">
        <v>1634.9</v>
      </c>
      <c r="H335" s="17">
        <v>0</v>
      </c>
      <c r="I335" s="7">
        <v>0</v>
      </c>
      <c r="J335" s="7">
        <f t="shared" si="32"/>
        <v>0</v>
      </c>
    </row>
    <row r="336" spans="1:10" x14ac:dyDescent="0.25">
      <c r="A336" s="28">
        <v>2010</v>
      </c>
      <c r="B336" s="14">
        <v>17</v>
      </c>
      <c r="C336" s="36">
        <v>14</v>
      </c>
      <c r="D336" s="22">
        <v>5000</v>
      </c>
      <c r="E336" s="22">
        <v>7500</v>
      </c>
      <c r="F336" s="17">
        <v>280</v>
      </c>
      <c r="G336" s="7">
        <v>2203.13</v>
      </c>
      <c r="H336" s="17">
        <v>2</v>
      </c>
      <c r="I336" s="7">
        <v>340.83</v>
      </c>
      <c r="J336" s="7">
        <f t="shared" si="32"/>
        <v>15.470262762524225</v>
      </c>
    </row>
    <row r="337" spans="1:10" x14ac:dyDescent="0.25">
      <c r="A337" s="28">
        <v>2010</v>
      </c>
      <c r="B337" s="14">
        <v>17</v>
      </c>
      <c r="C337" s="36">
        <v>15</v>
      </c>
      <c r="D337" s="22">
        <v>7500</v>
      </c>
      <c r="E337" s="22">
        <v>10000</v>
      </c>
      <c r="F337" s="17">
        <v>195</v>
      </c>
      <c r="G337" s="7">
        <v>1546.73</v>
      </c>
      <c r="H337" s="17">
        <v>0</v>
      </c>
      <c r="I337" s="7">
        <v>0</v>
      </c>
      <c r="J337" s="7">
        <f t="shared" si="32"/>
        <v>0</v>
      </c>
    </row>
    <row r="338" spans="1:10" x14ac:dyDescent="0.25">
      <c r="A338" s="28">
        <v>2010</v>
      </c>
      <c r="B338" s="14">
        <v>17</v>
      </c>
      <c r="C338" s="36">
        <v>16</v>
      </c>
      <c r="D338" s="22">
        <v>10000</v>
      </c>
      <c r="E338" s="22">
        <v>20000</v>
      </c>
      <c r="F338" s="17">
        <v>315</v>
      </c>
      <c r="G338" s="7">
        <v>2972.49</v>
      </c>
      <c r="H338" s="17">
        <v>0</v>
      </c>
      <c r="I338" s="7">
        <v>0</v>
      </c>
      <c r="J338" s="7">
        <f t="shared" si="32"/>
        <v>0</v>
      </c>
    </row>
    <row r="339" spans="1:10" x14ac:dyDescent="0.25">
      <c r="A339" s="28">
        <v>2010</v>
      </c>
      <c r="B339" s="14">
        <v>17</v>
      </c>
      <c r="C339" s="36">
        <v>17</v>
      </c>
      <c r="D339" s="22">
        <v>20000</v>
      </c>
      <c r="E339" s="22">
        <v>50000</v>
      </c>
      <c r="F339" s="17">
        <v>265</v>
      </c>
      <c r="G339" s="7">
        <v>3461.99</v>
      </c>
      <c r="H339" s="17">
        <v>2</v>
      </c>
      <c r="I339" s="7">
        <v>7.37</v>
      </c>
      <c r="J339" s="7">
        <f t="shared" si="32"/>
        <v>0.21288334166187656</v>
      </c>
    </row>
    <row r="340" spans="1:10" x14ac:dyDescent="0.25">
      <c r="A340" s="28">
        <v>2010</v>
      </c>
      <c r="B340" s="14">
        <v>17</v>
      </c>
      <c r="C340" s="36">
        <v>18</v>
      </c>
      <c r="D340" s="22">
        <v>50000</v>
      </c>
      <c r="E340" s="22">
        <v>100000</v>
      </c>
      <c r="F340" s="17">
        <v>154</v>
      </c>
      <c r="G340" s="7">
        <v>1800.03</v>
      </c>
      <c r="H340" s="17">
        <v>5</v>
      </c>
      <c r="I340" s="7">
        <v>1930.67</v>
      </c>
      <c r="J340" s="7">
        <f t="shared" si="32"/>
        <v>107.25765681683083</v>
      </c>
    </row>
    <row r="341" spans="1:10" x14ac:dyDescent="0.25">
      <c r="A341" s="28">
        <v>2010</v>
      </c>
      <c r="B341" s="14">
        <v>17</v>
      </c>
      <c r="C341" s="36">
        <v>19</v>
      </c>
      <c r="D341" s="22">
        <v>100000</v>
      </c>
      <c r="E341" s="22">
        <v>500000</v>
      </c>
      <c r="F341" s="17">
        <v>232</v>
      </c>
      <c r="G341" s="7">
        <v>3955.51</v>
      </c>
      <c r="H341" s="17">
        <v>11</v>
      </c>
      <c r="I341" s="7">
        <v>72726.31</v>
      </c>
      <c r="J341" s="7">
        <f t="shared" si="32"/>
        <v>1838.6076637399474</v>
      </c>
    </row>
    <row r="342" spans="1:10" ht="16.5" thickBot="1" x14ac:dyDescent="0.3">
      <c r="A342" s="15">
        <v>2010</v>
      </c>
      <c r="B342" s="15">
        <v>17</v>
      </c>
      <c r="C342" s="37">
        <v>20</v>
      </c>
      <c r="D342" s="23">
        <v>500000</v>
      </c>
      <c r="E342" s="25">
        <v>0</v>
      </c>
      <c r="F342" s="18">
        <v>83</v>
      </c>
      <c r="G342" s="8">
        <v>15296.07</v>
      </c>
      <c r="H342" s="18">
        <v>3</v>
      </c>
      <c r="I342" s="8">
        <v>0</v>
      </c>
      <c r="J342" s="8">
        <f t="shared" si="32"/>
        <v>0</v>
      </c>
    </row>
    <row r="343" spans="1:10" ht="16.5" thickTop="1" x14ac:dyDescent="0.25">
      <c r="A343" s="29">
        <v>2010</v>
      </c>
      <c r="B343" s="34">
        <v>18</v>
      </c>
      <c r="C343" s="36">
        <v>1</v>
      </c>
      <c r="D343" s="22">
        <v>0</v>
      </c>
      <c r="E343" s="22">
        <v>50</v>
      </c>
      <c r="F343" s="17">
        <v>1436</v>
      </c>
      <c r="G343" s="7">
        <v>660.3</v>
      </c>
      <c r="H343" s="17">
        <v>0</v>
      </c>
      <c r="I343" s="7">
        <v>0</v>
      </c>
      <c r="J343" s="7">
        <f>I343/G343*100</f>
        <v>0</v>
      </c>
    </row>
    <row r="344" spans="1:10" x14ac:dyDescent="0.25">
      <c r="A344" s="28">
        <v>2010</v>
      </c>
      <c r="B344" s="14">
        <v>18</v>
      </c>
      <c r="C344" s="36">
        <v>2</v>
      </c>
      <c r="D344" s="22">
        <v>50</v>
      </c>
      <c r="E344" s="22">
        <v>100</v>
      </c>
      <c r="F344" s="17">
        <v>1560</v>
      </c>
      <c r="G344" s="7">
        <v>305.39999999999998</v>
      </c>
      <c r="H344" s="17">
        <v>2</v>
      </c>
      <c r="I344" s="7">
        <v>33.159999999999997</v>
      </c>
      <c r="J344" s="7">
        <f t="shared" ref="J344:J352" si="33">I344/G344*100</f>
        <v>10.857891290111329</v>
      </c>
    </row>
    <row r="345" spans="1:10" x14ac:dyDescent="0.25">
      <c r="A345" s="28">
        <v>2010</v>
      </c>
      <c r="B345" s="14">
        <v>18</v>
      </c>
      <c r="C345" s="36">
        <v>3</v>
      </c>
      <c r="D345" s="22">
        <v>100</v>
      </c>
      <c r="E345" s="22">
        <v>200</v>
      </c>
      <c r="F345" s="17">
        <v>2873</v>
      </c>
      <c r="G345" s="7">
        <v>938.9</v>
      </c>
      <c r="H345" s="17">
        <v>0</v>
      </c>
      <c r="I345" s="7">
        <v>0</v>
      </c>
      <c r="J345" s="7">
        <f t="shared" si="33"/>
        <v>0</v>
      </c>
    </row>
    <row r="346" spans="1:10" x14ac:dyDescent="0.25">
      <c r="A346" s="28">
        <v>2010</v>
      </c>
      <c r="B346" s="14">
        <v>18</v>
      </c>
      <c r="C346" s="36">
        <v>4</v>
      </c>
      <c r="D346" s="22">
        <v>200</v>
      </c>
      <c r="E346" s="22">
        <v>300</v>
      </c>
      <c r="F346" s="17">
        <v>2046</v>
      </c>
      <c r="G346" s="7">
        <v>1038.5899999999999</v>
      </c>
      <c r="H346" s="17">
        <v>0</v>
      </c>
      <c r="I346" s="7">
        <v>0</v>
      </c>
      <c r="J346" s="7">
        <f t="shared" si="33"/>
        <v>0</v>
      </c>
    </row>
    <row r="347" spans="1:10" x14ac:dyDescent="0.25">
      <c r="A347" s="28">
        <v>2010</v>
      </c>
      <c r="B347" s="14">
        <v>18</v>
      </c>
      <c r="C347" s="36">
        <v>5</v>
      </c>
      <c r="D347" s="22">
        <v>300</v>
      </c>
      <c r="E347" s="22">
        <v>500</v>
      </c>
      <c r="F347" s="17">
        <v>2138</v>
      </c>
      <c r="G347" s="7">
        <v>1921.88</v>
      </c>
      <c r="H347" s="17">
        <v>0</v>
      </c>
      <c r="I347" s="7">
        <v>0</v>
      </c>
      <c r="J347" s="7">
        <f t="shared" si="33"/>
        <v>0</v>
      </c>
    </row>
    <row r="348" spans="1:10" x14ac:dyDescent="0.25">
      <c r="A348" s="28">
        <v>2010</v>
      </c>
      <c r="B348" s="14">
        <v>18</v>
      </c>
      <c r="C348" s="36">
        <v>6</v>
      </c>
      <c r="D348" s="22">
        <v>500</v>
      </c>
      <c r="E348" s="22">
        <v>750</v>
      </c>
      <c r="F348" s="17">
        <v>1129</v>
      </c>
      <c r="G348" s="7">
        <v>1672.4</v>
      </c>
      <c r="H348" s="17">
        <v>0</v>
      </c>
      <c r="I348" s="7">
        <v>0</v>
      </c>
      <c r="J348" s="7">
        <f t="shared" si="33"/>
        <v>0</v>
      </c>
    </row>
    <row r="349" spans="1:10" x14ac:dyDescent="0.25">
      <c r="A349" s="28">
        <v>2010</v>
      </c>
      <c r="B349" s="14">
        <v>18</v>
      </c>
      <c r="C349" s="36">
        <v>7</v>
      </c>
      <c r="D349" s="22">
        <v>750</v>
      </c>
      <c r="E349" s="22">
        <v>1000</v>
      </c>
      <c r="F349" s="17">
        <v>831</v>
      </c>
      <c r="G349" s="7">
        <v>1785.61</v>
      </c>
      <c r="H349" s="17">
        <v>0</v>
      </c>
      <c r="I349" s="7">
        <v>0</v>
      </c>
      <c r="J349" s="7">
        <f t="shared" si="33"/>
        <v>0</v>
      </c>
    </row>
    <row r="350" spans="1:10" x14ac:dyDescent="0.25">
      <c r="A350" s="28">
        <v>2010</v>
      </c>
      <c r="B350" s="14">
        <v>18</v>
      </c>
      <c r="C350" s="36">
        <v>8</v>
      </c>
      <c r="D350" s="22">
        <v>1000</v>
      </c>
      <c r="E350" s="22">
        <v>1500</v>
      </c>
      <c r="F350" s="17">
        <v>673</v>
      </c>
      <c r="G350" s="7">
        <v>2064.5100000000002</v>
      </c>
      <c r="H350" s="17">
        <v>0</v>
      </c>
      <c r="I350" s="7">
        <v>0</v>
      </c>
      <c r="J350" s="7">
        <f t="shared" si="33"/>
        <v>0</v>
      </c>
    </row>
    <row r="351" spans="1:10" x14ac:dyDescent="0.25">
      <c r="A351" s="28">
        <v>2010</v>
      </c>
      <c r="B351" s="14">
        <v>18</v>
      </c>
      <c r="C351" s="36">
        <v>9</v>
      </c>
      <c r="D351" s="22">
        <v>1500</v>
      </c>
      <c r="E351" s="22">
        <v>2000</v>
      </c>
      <c r="F351" s="17">
        <v>429</v>
      </c>
      <c r="G351" s="7">
        <v>1676.97</v>
      </c>
      <c r="H351" s="17">
        <v>2</v>
      </c>
      <c r="I351" s="7">
        <v>608.55999999999995</v>
      </c>
      <c r="J351" s="7">
        <f t="shared" si="33"/>
        <v>36.28925979594149</v>
      </c>
    </row>
    <row r="352" spans="1:10" x14ac:dyDescent="0.25">
      <c r="A352" s="28">
        <v>2010</v>
      </c>
      <c r="B352" s="14">
        <v>18</v>
      </c>
      <c r="C352" s="36">
        <v>10</v>
      </c>
      <c r="D352" s="22">
        <v>2000</v>
      </c>
      <c r="E352" s="22">
        <v>2500</v>
      </c>
      <c r="F352" s="17">
        <v>234</v>
      </c>
      <c r="G352" s="7">
        <v>1150.57</v>
      </c>
      <c r="H352" s="17">
        <v>0</v>
      </c>
      <c r="I352" s="7">
        <v>0</v>
      </c>
      <c r="J352" s="7">
        <f t="shared" si="33"/>
        <v>0</v>
      </c>
    </row>
    <row r="353" spans="1:10" x14ac:dyDescent="0.25">
      <c r="A353" s="28">
        <v>2010</v>
      </c>
      <c r="B353" s="14">
        <v>18</v>
      </c>
      <c r="C353" s="36">
        <v>11</v>
      </c>
      <c r="D353" s="22">
        <v>2500</v>
      </c>
      <c r="E353" s="22">
        <v>3000</v>
      </c>
      <c r="F353" s="17">
        <v>158</v>
      </c>
      <c r="G353" s="7">
        <v>938.73</v>
      </c>
      <c r="H353" s="17">
        <v>0</v>
      </c>
      <c r="I353" s="7">
        <v>0</v>
      </c>
      <c r="J353" s="7">
        <f>I353/G353*100</f>
        <v>0</v>
      </c>
    </row>
    <row r="354" spans="1:10" x14ac:dyDescent="0.25">
      <c r="A354" s="28">
        <v>2010</v>
      </c>
      <c r="B354" s="14">
        <v>18</v>
      </c>
      <c r="C354" s="36">
        <v>12</v>
      </c>
      <c r="D354" s="22">
        <v>3000</v>
      </c>
      <c r="E354" s="22">
        <v>4000</v>
      </c>
      <c r="F354" s="17">
        <v>180</v>
      </c>
      <c r="G354" s="7">
        <v>1033.19</v>
      </c>
      <c r="H354" s="17">
        <v>0</v>
      </c>
      <c r="I354" s="7">
        <v>0</v>
      </c>
      <c r="J354" s="7">
        <f t="shared" ref="J354:J362" si="34">I354/G354*100</f>
        <v>0</v>
      </c>
    </row>
    <row r="355" spans="1:10" x14ac:dyDescent="0.25">
      <c r="A355" s="28">
        <v>2010</v>
      </c>
      <c r="B355" s="14">
        <v>18</v>
      </c>
      <c r="C355" s="36">
        <v>13</v>
      </c>
      <c r="D355" s="22">
        <v>4000</v>
      </c>
      <c r="E355" s="22">
        <v>5000</v>
      </c>
      <c r="F355" s="17">
        <v>100</v>
      </c>
      <c r="G355" s="7">
        <v>711.39</v>
      </c>
      <c r="H355" s="17">
        <v>0</v>
      </c>
      <c r="I355" s="7">
        <v>0</v>
      </c>
      <c r="J355" s="7">
        <f t="shared" si="34"/>
        <v>0</v>
      </c>
    </row>
    <row r="356" spans="1:10" x14ac:dyDescent="0.25">
      <c r="A356" s="28">
        <v>2010</v>
      </c>
      <c r="B356" s="14">
        <v>18</v>
      </c>
      <c r="C356" s="36">
        <v>14</v>
      </c>
      <c r="D356" s="22">
        <v>5000</v>
      </c>
      <c r="E356" s="22">
        <v>7500</v>
      </c>
      <c r="F356" s="17">
        <v>200</v>
      </c>
      <c r="G356" s="7">
        <v>1970.71</v>
      </c>
      <c r="H356" s="17">
        <v>0</v>
      </c>
      <c r="I356" s="7">
        <v>0</v>
      </c>
      <c r="J356" s="7">
        <f t="shared" si="34"/>
        <v>0</v>
      </c>
    </row>
    <row r="357" spans="1:10" x14ac:dyDescent="0.25">
      <c r="A357" s="28">
        <v>2010</v>
      </c>
      <c r="B357" s="14">
        <v>18</v>
      </c>
      <c r="C357" s="36">
        <v>15</v>
      </c>
      <c r="D357" s="22">
        <v>7500</v>
      </c>
      <c r="E357" s="22">
        <v>10000</v>
      </c>
      <c r="F357" s="17">
        <v>87</v>
      </c>
      <c r="G357" s="7">
        <v>891.3</v>
      </c>
      <c r="H357" s="17">
        <v>0</v>
      </c>
      <c r="I357" s="7">
        <v>0</v>
      </c>
      <c r="J357" s="7">
        <f t="shared" si="34"/>
        <v>0</v>
      </c>
    </row>
    <row r="358" spans="1:10" x14ac:dyDescent="0.25">
      <c r="A358" s="28">
        <v>2010</v>
      </c>
      <c r="B358" s="14">
        <v>18</v>
      </c>
      <c r="C358" s="36">
        <v>16</v>
      </c>
      <c r="D358" s="22">
        <v>10000</v>
      </c>
      <c r="E358" s="22">
        <v>20000</v>
      </c>
      <c r="F358" s="17">
        <v>128</v>
      </c>
      <c r="G358" s="7">
        <v>1889.78</v>
      </c>
      <c r="H358" s="17">
        <v>0</v>
      </c>
      <c r="I358" s="7">
        <v>0</v>
      </c>
      <c r="J358" s="7">
        <f t="shared" si="34"/>
        <v>0</v>
      </c>
    </row>
    <row r="359" spans="1:10" x14ac:dyDescent="0.25">
      <c r="A359" s="28">
        <v>2010</v>
      </c>
      <c r="B359" s="14">
        <v>18</v>
      </c>
      <c r="C359" s="36">
        <v>17</v>
      </c>
      <c r="D359" s="22">
        <v>20000</v>
      </c>
      <c r="E359" s="22">
        <v>50000</v>
      </c>
      <c r="F359" s="17">
        <v>83</v>
      </c>
      <c r="G359" s="7">
        <v>1503.83</v>
      </c>
      <c r="H359" s="17">
        <v>0</v>
      </c>
      <c r="I359" s="7">
        <v>0</v>
      </c>
      <c r="J359" s="7">
        <f t="shared" si="34"/>
        <v>0</v>
      </c>
    </row>
    <row r="360" spans="1:10" x14ac:dyDescent="0.25">
      <c r="A360" s="28">
        <v>2010</v>
      </c>
      <c r="B360" s="14">
        <v>18</v>
      </c>
      <c r="C360" s="36">
        <v>18</v>
      </c>
      <c r="D360" s="22">
        <v>50000</v>
      </c>
      <c r="E360" s="22">
        <v>100000</v>
      </c>
      <c r="F360" s="17">
        <v>23</v>
      </c>
      <c r="G360" s="7">
        <v>324.79000000000002</v>
      </c>
      <c r="H360" s="17">
        <v>0</v>
      </c>
      <c r="I360" s="7">
        <v>0</v>
      </c>
      <c r="J360" s="7">
        <f t="shared" si="34"/>
        <v>0</v>
      </c>
    </row>
    <row r="361" spans="1:10" x14ac:dyDescent="0.25">
      <c r="A361" s="28">
        <v>2010</v>
      </c>
      <c r="B361" s="14">
        <v>18</v>
      </c>
      <c r="C361" s="36">
        <v>19</v>
      </c>
      <c r="D361" s="22">
        <v>100000</v>
      </c>
      <c r="E361" s="22">
        <v>500000</v>
      </c>
      <c r="F361" s="17">
        <v>41</v>
      </c>
      <c r="G361" s="7">
        <v>382.54</v>
      </c>
      <c r="H361" s="17">
        <v>0</v>
      </c>
      <c r="I361" s="7">
        <v>0</v>
      </c>
      <c r="J361" s="7">
        <f t="shared" si="34"/>
        <v>0</v>
      </c>
    </row>
    <row r="362" spans="1:10" ht="16.5" thickBot="1" x14ac:dyDescent="0.3">
      <c r="A362" s="15">
        <v>2010</v>
      </c>
      <c r="B362" s="15">
        <v>18</v>
      </c>
      <c r="C362" s="37">
        <v>20</v>
      </c>
      <c r="D362" s="23">
        <v>500000</v>
      </c>
      <c r="E362" s="25">
        <v>0</v>
      </c>
      <c r="F362" s="18">
        <v>7</v>
      </c>
      <c r="G362" s="8">
        <v>127.08</v>
      </c>
      <c r="H362" s="18">
        <v>0</v>
      </c>
      <c r="I362" s="8">
        <v>0</v>
      </c>
      <c r="J362" s="8">
        <f t="shared" si="34"/>
        <v>0</v>
      </c>
    </row>
    <row r="363" spans="1:10" ht="16.5" thickTop="1" x14ac:dyDescent="0.25">
      <c r="A363" s="29">
        <v>2010</v>
      </c>
      <c r="B363" s="34">
        <v>19</v>
      </c>
      <c r="C363" s="36">
        <v>1</v>
      </c>
      <c r="D363" s="22">
        <v>0</v>
      </c>
      <c r="E363" s="22">
        <v>50</v>
      </c>
      <c r="F363" s="17">
        <v>1492</v>
      </c>
      <c r="G363" s="7">
        <v>294.89999999999998</v>
      </c>
      <c r="H363" s="17">
        <v>0</v>
      </c>
      <c r="I363" s="7">
        <v>0</v>
      </c>
      <c r="J363" s="7">
        <f>I363/G363*100</f>
        <v>0</v>
      </c>
    </row>
    <row r="364" spans="1:10" x14ac:dyDescent="0.25">
      <c r="A364" s="28">
        <v>2010</v>
      </c>
      <c r="B364" s="14">
        <v>19</v>
      </c>
      <c r="C364" s="36">
        <v>2</v>
      </c>
      <c r="D364" s="22">
        <v>50</v>
      </c>
      <c r="E364" s="22">
        <v>100</v>
      </c>
      <c r="F364" s="17">
        <v>1299</v>
      </c>
      <c r="G364" s="7">
        <v>327.76</v>
      </c>
      <c r="H364" s="17">
        <v>0</v>
      </c>
      <c r="I364" s="7">
        <v>0</v>
      </c>
      <c r="J364" s="7">
        <f t="shared" ref="J364:J372" si="35">I364/G364*100</f>
        <v>0</v>
      </c>
    </row>
    <row r="365" spans="1:10" x14ac:dyDescent="0.25">
      <c r="A365" s="28">
        <v>2010</v>
      </c>
      <c r="B365" s="14">
        <v>19</v>
      </c>
      <c r="C365" s="36">
        <v>3</v>
      </c>
      <c r="D365" s="22">
        <v>100</v>
      </c>
      <c r="E365" s="22">
        <v>200</v>
      </c>
      <c r="F365" s="17">
        <v>1641</v>
      </c>
      <c r="G365" s="7">
        <v>726.62</v>
      </c>
      <c r="H365" s="17">
        <v>0</v>
      </c>
      <c r="I365" s="7">
        <v>0</v>
      </c>
      <c r="J365" s="7">
        <f t="shared" si="35"/>
        <v>0</v>
      </c>
    </row>
    <row r="366" spans="1:10" x14ac:dyDescent="0.25">
      <c r="A366" s="28">
        <v>2010</v>
      </c>
      <c r="B366" s="14">
        <v>19</v>
      </c>
      <c r="C366" s="36">
        <v>4</v>
      </c>
      <c r="D366" s="22">
        <v>200</v>
      </c>
      <c r="E366" s="22">
        <v>300</v>
      </c>
      <c r="F366" s="17">
        <v>1060</v>
      </c>
      <c r="G366" s="7">
        <v>848.55</v>
      </c>
      <c r="H366" s="17">
        <v>0</v>
      </c>
      <c r="I366" s="7">
        <v>0</v>
      </c>
      <c r="J366" s="7">
        <f t="shared" si="35"/>
        <v>0</v>
      </c>
    </row>
    <row r="367" spans="1:10" x14ac:dyDescent="0.25">
      <c r="A367" s="28">
        <v>2010</v>
      </c>
      <c r="B367" s="14">
        <v>19</v>
      </c>
      <c r="C367" s="36">
        <v>5</v>
      </c>
      <c r="D367" s="22">
        <v>300</v>
      </c>
      <c r="E367" s="22">
        <v>500</v>
      </c>
      <c r="F367" s="17">
        <v>1056</v>
      </c>
      <c r="G367" s="7">
        <v>1447.41</v>
      </c>
      <c r="H367" s="17">
        <v>2</v>
      </c>
      <c r="I367" s="7">
        <v>4</v>
      </c>
      <c r="J367" s="7">
        <f t="shared" si="35"/>
        <v>0.27635569741814692</v>
      </c>
    </row>
    <row r="368" spans="1:10" x14ac:dyDescent="0.25">
      <c r="A368" s="28">
        <v>2010</v>
      </c>
      <c r="B368" s="14">
        <v>19</v>
      </c>
      <c r="C368" s="36">
        <v>6</v>
      </c>
      <c r="D368" s="22">
        <v>500</v>
      </c>
      <c r="E368" s="22">
        <v>750</v>
      </c>
      <c r="F368" s="17">
        <v>544</v>
      </c>
      <c r="G368" s="7">
        <v>1252.45</v>
      </c>
      <c r="H368" s="17">
        <v>0</v>
      </c>
      <c r="I368" s="7">
        <v>0</v>
      </c>
      <c r="J368" s="7">
        <f t="shared" si="35"/>
        <v>0</v>
      </c>
    </row>
    <row r="369" spans="1:10" x14ac:dyDescent="0.25">
      <c r="A369" s="28">
        <v>2010</v>
      </c>
      <c r="B369" s="14">
        <v>19</v>
      </c>
      <c r="C369" s="36">
        <v>7</v>
      </c>
      <c r="D369" s="22">
        <v>750</v>
      </c>
      <c r="E369" s="22">
        <v>1000</v>
      </c>
      <c r="F369" s="17">
        <v>432</v>
      </c>
      <c r="G369" s="7">
        <v>1414.42</v>
      </c>
      <c r="H369" s="17">
        <v>0</v>
      </c>
      <c r="I369" s="7">
        <v>0</v>
      </c>
      <c r="J369" s="7">
        <f t="shared" si="35"/>
        <v>0</v>
      </c>
    </row>
    <row r="370" spans="1:10" x14ac:dyDescent="0.25">
      <c r="A370" s="28">
        <v>2010</v>
      </c>
      <c r="B370" s="14">
        <v>19</v>
      </c>
      <c r="C370" s="36">
        <v>8</v>
      </c>
      <c r="D370" s="22">
        <v>1000</v>
      </c>
      <c r="E370" s="22">
        <v>1500</v>
      </c>
      <c r="F370" s="17">
        <v>319</v>
      </c>
      <c r="G370" s="7">
        <v>1427.62</v>
      </c>
      <c r="H370" s="17">
        <v>0</v>
      </c>
      <c r="I370" s="7">
        <v>0</v>
      </c>
      <c r="J370" s="7">
        <f t="shared" si="35"/>
        <v>0</v>
      </c>
    </row>
    <row r="371" spans="1:10" x14ac:dyDescent="0.25">
      <c r="A371" s="28">
        <v>2010</v>
      </c>
      <c r="B371" s="14">
        <v>19</v>
      </c>
      <c r="C371" s="36">
        <v>9</v>
      </c>
      <c r="D371" s="22">
        <v>1500</v>
      </c>
      <c r="E371" s="22">
        <v>2000</v>
      </c>
      <c r="F371" s="17">
        <v>178</v>
      </c>
      <c r="G371" s="7">
        <v>1079.97</v>
      </c>
      <c r="H371" s="17">
        <v>0</v>
      </c>
      <c r="I371" s="7">
        <v>0</v>
      </c>
      <c r="J371" s="7">
        <f t="shared" si="35"/>
        <v>0</v>
      </c>
    </row>
    <row r="372" spans="1:10" x14ac:dyDescent="0.25">
      <c r="A372" s="28">
        <v>2010</v>
      </c>
      <c r="B372" s="14">
        <v>19</v>
      </c>
      <c r="C372" s="36">
        <v>10</v>
      </c>
      <c r="D372" s="22">
        <v>2000</v>
      </c>
      <c r="E372" s="22">
        <v>2500</v>
      </c>
      <c r="F372" s="17">
        <v>97</v>
      </c>
      <c r="G372" s="7">
        <v>794.19</v>
      </c>
      <c r="H372" s="17">
        <v>0</v>
      </c>
      <c r="I372" s="7">
        <v>0</v>
      </c>
      <c r="J372" s="7">
        <f t="shared" si="35"/>
        <v>0</v>
      </c>
    </row>
    <row r="373" spans="1:10" x14ac:dyDescent="0.25">
      <c r="A373" s="28">
        <v>2010</v>
      </c>
      <c r="B373" s="14">
        <v>19</v>
      </c>
      <c r="C373" s="36">
        <v>11</v>
      </c>
      <c r="D373" s="22">
        <v>2500</v>
      </c>
      <c r="E373" s="22">
        <v>3000</v>
      </c>
      <c r="F373" s="17">
        <v>61</v>
      </c>
      <c r="G373" s="7">
        <v>508.34</v>
      </c>
      <c r="H373" s="17">
        <v>0</v>
      </c>
      <c r="I373" s="7">
        <v>0</v>
      </c>
      <c r="J373" s="7">
        <f>I373/G373*100</f>
        <v>0</v>
      </c>
    </row>
    <row r="374" spans="1:10" x14ac:dyDescent="0.25">
      <c r="A374" s="28">
        <v>2010</v>
      </c>
      <c r="B374" s="14">
        <v>19</v>
      </c>
      <c r="C374" s="36">
        <v>12</v>
      </c>
      <c r="D374" s="22">
        <v>3000</v>
      </c>
      <c r="E374" s="22">
        <v>4000</v>
      </c>
      <c r="F374" s="17">
        <v>83</v>
      </c>
      <c r="G374" s="7">
        <v>716.81</v>
      </c>
      <c r="H374" s="17">
        <v>0</v>
      </c>
      <c r="I374" s="7">
        <v>0</v>
      </c>
      <c r="J374" s="7">
        <f t="shared" ref="J374:J382" si="36">I374/G374*100</f>
        <v>0</v>
      </c>
    </row>
    <row r="375" spans="1:10" x14ac:dyDescent="0.25">
      <c r="A375" s="28">
        <v>2010</v>
      </c>
      <c r="B375" s="14">
        <v>19</v>
      </c>
      <c r="C375" s="36">
        <v>13</v>
      </c>
      <c r="D375" s="22">
        <v>4000</v>
      </c>
      <c r="E375" s="22">
        <v>5000</v>
      </c>
      <c r="F375" s="17">
        <v>54</v>
      </c>
      <c r="G375" s="7">
        <v>509.95</v>
      </c>
      <c r="H375" s="17">
        <v>0</v>
      </c>
      <c r="I375" s="7">
        <v>0</v>
      </c>
      <c r="J375" s="7">
        <f t="shared" si="36"/>
        <v>0</v>
      </c>
    </row>
    <row r="376" spans="1:10" x14ac:dyDescent="0.25">
      <c r="A376" s="28">
        <v>2010</v>
      </c>
      <c r="B376" s="14">
        <v>19</v>
      </c>
      <c r="C376" s="36">
        <v>14</v>
      </c>
      <c r="D376" s="22">
        <v>5000</v>
      </c>
      <c r="E376" s="22">
        <v>7500</v>
      </c>
      <c r="F376" s="17">
        <v>79</v>
      </c>
      <c r="G376" s="7">
        <v>445.63</v>
      </c>
      <c r="H376" s="17">
        <v>0</v>
      </c>
      <c r="I376" s="7">
        <v>0</v>
      </c>
      <c r="J376" s="7">
        <f t="shared" si="36"/>
        <v>0</v>
      </c>
    </row>
    <row r="377" spans="1:10" x14ac:dyDescent="0.25">
      <c r="A377" s="28">
        <v>2010</v>
      </c>
      <c r="B377" s="14">
        <v>19</v>
      </c>
      <c r="C377" s="36">
        <v>15</v>
      </c>
      <c r="D377" s="22">
        <v>7500</v>
      </c>
      <c r="E377" s="22">
        <v>10000</v>
      </c>
      <c r="F377" s="17">
        <v>22</v>
      </c>
      <c r="G377" s="7">
        <v>357.61</v>
      </c>
      <c r="H377" s="17">
        <v>0</v>
      </c>
      <c r="I377" s="7">
        <v>0</v>
      </c>
      <c r="J377" s="7">
        <f t="shared" si="36"/>
        <v>0</v>
      </c>
    </row>
    <row r="378" spans="1:10" x14ac:dyDescent="0.25">
      <c r="A378" s="28">
        <v>2010</v>
      </c>
      <c r="B378" s="14">
        <v>19</v>
      </c>
      <c r="C378" s="36">
        <v>16</v>
      </c>
      <c r="D378" s="22">
        <v>10000</v>
      </c>
      <c r="E378" s="22">
        <v>20000</v>
      </c>
      <c r="F378" s="17">
        <v>42</v>
      </c>
      <c r="G378" s="7">
        <v>733.58</v>
      </c>
      <c r="H378" s="17">
        <v>0</v>
      </c>
      <c r="I378" s="7">
        <v>0</v>
      </c>
      <c r="J378" s="7">
        <f t="shared" si="36"/>
        <v>0</v>
      </c>
    </row>
    <row r="379" spans="1:10" x14ac:dyDescent="0.25">
      <c r="A379" s="28">
        <v>2010</v>
      </c>
      <c r="B379" s="14">
        <v>19</v>
      </c>
      <c r="C379" s="36">
        <v>17</v>
      </c>
      <c r="D379" s="22">
        <v>20000</v>
      </c>
      <c r="E379" s="22">
        <v>50000</v>
      </c>
      <c r="F379" s="17">
        <v>36</v>
      </c>
      <c r="G379" s="7">
        <v>511.77</v>
      </c>
      <c r="H379" s="17">
        <v>0</v>
      </c>
      <c r="I379" s="7">
        <v>0</v>
      </c>
      <c r="J379" s="7">
        <f t="shared" si="36"/>
        <v>0</v>
      </c>
    </row>
    <row r="380" spans="1:10" x14ac:dyDescent="0.25">
      <c r="A380" s="28">
        <v>2010</v>
      </c>
      <c r="B380" s="14">
        <v>19</v>
      </c>
      <c r="C380" s="36">
        <v>18</v>
      </c>
      <c r="D380" s="22">
        <v>50000</v>
      </c>
      <c r="E380" s="22">
        <v>100000</v>
      </c>
      <c r="F380" s="17">
        <v>20</v>
      </c>
      <c r="G380" s="7">
        <v>295.52</v>
      </c>
      <c r="H380" s="17">
        <v>0</v>
      </c>
      <c r="I380" s="7">
        <v>0</v>
      </c>
      <c r="J380" s="7">
        <f t="shared" si="36"/>
        <v>0</v>
      </c>
    </row>
    <row r="381" spans="1:10" x14ac:dyDescent="0.25">
      <c r="A381" s="28">
        <v>2010</v>
      </c>
      <c r="B381" s="14">
        <v>19</v>
      </c>
      <c r="C381" s="36">
        <v>19</v>
      </c>
      <c r="D381" s="22">
        <v>100000</v>
      </c>
      <c r="E381" s="22">
        <v>500000</v>
      </c>
      <c r="F381" s="17">
        <v>7</v>
      </c>
      <c r="G381" s="7">
        <v>275.39999999999998</v>
      </c>
      <c r="H381" s="17">
        <v>0</v>
      </c>
      <c r="I381" s="7">
        <v>0</v>
      </c>
      <c r="J381" s="7">
        <f t="shared" si="36"/>
        <v>0</v>
      </c>
    </row>
    <row r="382" spans="1:10" ht="16.5" thickBot="1" x14ac:dyDescent="0.3">
      <c r="A382" s="15">
        <v>2010</v>
      </c>
      <c r="B382" s="15">
        <v>19</v>
      </c>
      <c r="C382" s="37">
        <v>20</v>
      </c>
      <c r="D382" s="23">
        <v>500000</v>
      </c>
      <c r="E382" s="25">
        <v>0</v>
      </c>
      <c r="F382" s="18">
        <v>3</v>
      </c>
      <c r="G382" s="8">
        <v>15.76</v>
      </c>
      <c r="H382" s="18">
        <v>0</v>
      </c>
      <c r="I382" s="8">
        <v>0</v>
      </c>
      <c r="J382" s="8">
        <f t="shared" si="36"/>
        <v>0</v>
      </c>
    </row>
    <row r="383" spans="1:10" ht="16.5" thickTop="1" x14ac:dyDescent="0.25">
      <c r="A383" s="29">
        <v>2010</v>
      </c>
      <c r="B383" s="34">
        <v>20</v>
      </c>
      <c r="C383" s="36">
        <v>1</v>
      </c>
      <c r="D383" s="22">
        <v>0</v>
      </c>
      <c r="E383" s="22">
        <v>50</v>
      </c>
      <c r="F383" s="17">
        <v>4219</v>
      </c>
      <c r="G383" s="7">
        <v>1615.78</v>
      </c>
      <c r="H383" s="17">
        <v>0</v>
      </c>
      <c r="I383" s="7">
        <v>0</v>
      </c>
      <c r="J383" s="7">
        <f>I383/G383*100</f>
        <v>0</v>
      </c>
    </row>
    <row r="384" spans="1:10" x14ac:dyDescent="0.25">
      <c r="A384" s="28">
        <v>2010</v>
      </c>
      <c r="B384" s="14">
        <v>20</v>
      </c>
      <c r="C384" s="36">
        <v>2</v>
      </c>
      <c r="D384" s="22">
        <v>50</v>
      </c>
      <c r="E384" s="22">
        <v>100</v>
      </c>
      <c r="F384" s="17">
        <v>4929</v>
      </c>
      <c r="G384" s="7">
        <v>772.04</v>
      </c>
      <c r="H384" s="17">
        <v>0</v>
      </c>
      <c r="I384" s="7">
        <v>0</v>
      </c>
      <c r="J384" s="7">
        <f t="shared" ref="J384:J392" si="37">I384/G384*100</f>
        <v>0</v>
      </c>
    </row>
    <row r="385" spans="1:10" x14ac:dyDescent="0.25">
      <c r="A385" s="28">
        <v>2010</v>
      </c>
      <c r="B385" s="14">
        <v>20</v>
      </c>
      <c r="C385" s="36">
        <v>3</v>
      </c>
      <c r="D385" s="22">
        <v>100</v>
      </c>
      <c r="E385" s="22">
        <v>200</v>
      </c>
      <c r="F385" s="17">
        <v>7402</v>
      </c>
      <c r="G385" s="7">
        <v>2189.89</v>
      </c>
      <c r="H385" s="17">
        <v>2</v>
      </c>
      <c r="I385" s="7">
        <v>124.5</v>
      </c>
      <c r="J385" s="7">
        <f t="shared" si="37"/>
        <v>5.6852170656973646</v>
      </c>
    </row>
    <row r="386" spans="1:10" x14ac:dyDescent="0.25">
      <c r="A386" s="28">
        <v>2010</v>
      </c>
      <c r="B386" s="14">
        <v>20</v>
      </c>
      <c r="C386" s="36">
        <v>4</v>
      </c>
      <c r="D386" s="22">
        <v>200</v>
      </c>
      <c r="E386" s="22">
        <v>300</v>
      </c>
      <c r="F386" s="17">
        <v>4340</v>
      </c>
      <c r="G386" s="7">
        <v>-2634.45</v>
      </c>
      <c r="H386" s="17">
        <v>0</v>
      </c>
      <c r="I386" s="7">
        <v>0</v>
      </c>
      <c r="J386" s="7">
        <f t="shared" si="37"/>
        <v>0</v>
      </c>
    </row>
    <row r="387" spans="1:10" x14ac:dyDescent="0.25">
      <c r="A387" s="28">
        <v>2010</v>
      </c>
      <c r="B387" s="14">
        <v>20</v>
      </c>
      <c r="C387" s="36">
        <v>5</v>
      </c>
      <c r="D387" s="22">
        <v>300</v>
      </c>
      <c r="E387" s="22">
        <v>500</v>
      </c>
      <c r="F387" s="17">
        <v>4620</v>
      </c>
      <c r="G387" s="7">
        <v>4520.3500000000004</v>
      </c>
      <c r="H387" s="17">
        <v>4</v>
      </c>
      <c r="I387" s="7">
        <v>86.8</v>
      </c>
      <c r="J387" s="7">
        <f t="shared" si="37"/>
        <v>1.9202052938378664</v>
      </c>
    </row>
    <row r="388" spans="1:10" x14ac:dyDescent="0.25">
      <c r="A388" s="28">
        <v>2010</v>
      </c>
      <c r="B388" s="14">
        <v>20</v>
      </c>
      <c r="C388" s="36">
        <v>6</v>
      </c>
      <c r="D388" s="22">
        <v>500</v>
      </c>
      <c r="E388" s="22">
        <v>750</v>
      </c>
      <c r="F388" s="17">
        <v>2391</v>
      </c>
      <c r="G388" s="7">
        <v>3596.44</v>
      </c>
      <c r="H388" s="17">
        <v>0</v>
      </c>
      <c r="I388" s="7">
        <v>0</v>
      </c>
      <c r="J388" s="7">
        <f t="shared" si="37"/>
        <v>0</v>
      </c>
    </row>
    <row r="389" spans="1:10" x14ac:dyDescent="0.25">
      <c r="A389" s="28">
        <v>2010</v>
      </c>
      <c r="B389" s="14">
        <v>20</v>
      </c>
      <c r="C389" s="36">
        <v>7</v>
      </c>
      <c r="D389" s="22">
        <v>750</v>
      </c>
      <c r="E389" s="22">
        <v>1000</v>
      </c>
      <c r="F389" s="17">
        <v>1449</v>
      </c>
      <c r="G389" s="7">
        <v>2862.78</v>
      </c>
      <c r="H389" s="17">
        <v>0</v>
      </c>
      <c r="I389" s="7">
        <v>0</v>
      </c>
      <c r="J389" s="7">
        <f t="shared" si="37"/>
        <v>0</v>
      </c>
    </row>
    <row r="390" spans="1:10" x14ac:dyDescent="0.25">
      <c r="A390" s="28">
        <v>2010</v>
      </c>
      <c r="B390" s="14">
        <v>20</v>
      </c>
      <c r="C390" s="36">
        <v>8</v>
      </c>
      <c r="D390" s="22">
        <v>1000</v>
      </c>
      <c r="E390" s="22">
        <v>1500</v>
      </c>
      <c r="F390" s="17">
        <v>1246</v>
      </c>
      <c r="G390" s="7">
        <v>3599.02</v>
      </c>
      <c r="H390" s="17">
        <v>0</v>
      </c>
      <c r="I390" s="7">
        <v>0</v>
      </c>
      <c r="J390" s="7">
        <f t="shared" si="37"/>
        <v>0</v>
      </c>
    </row>
    <row r="391" spans="1:10" x14ac:dyDescent="0.25">
      <c r="A391" s="28">
        <v>2010</v>
      </c>
      <c r="B391" s="14">
        <v>20</v>
      </c>
      <c r="C391" s="36">
        <v>9</v>
      </c>
      <c r="D391" s="22">
        <v>1500</v>
      </c>
      <c r="E391" s="22">
        <v>2000</v>
      </c>
      <c r="F391" s="17">
        <v>718</v>
      </c>
      <c r="G391" s="7">
        <v>2454.3000000000002</v>
      </c>
      <c r="H391" s="17">
        <v>0</v>
      </c>
      <c r="I391" s="7">
        <v>0</v>
      </c>
      <c r="J391" s="7">
        <f t="shared" si="37"/>
        <v>0</v>
      </c>
    </row>
    <row r="392" spans="1:10" x14ac:dyDescent="0.25">
      <c r="A392" s="28">
        <v>2010</v>
      </c>
      <c r="B392" s="14">
        <v>20</v>
      </c>
      <c r="C392" s="36">
        <v>10</v>
      </c>
      <c r="D392" s="22">
        <v>2000</v>
      </c>
      <c r="E392" s="22">
        <v>2500</v>
      </c>
      <c r="F392" s="17">
        <v>360</v>
      </c>
      <c r="G392" s="7">
        <v>1431.64</v>
      </c>
      <c r="H392" s="17">
        <v>0</v>
      </c>
      <c r="I392" s="7">
        <v>0</v>
      </c>
      <c r="J392" s="7">
        <f t="shared" si="37"/>
        <v>0</v>
      </c>
    </row>
    <row r="393" spans="1:10" x14ac:dyDescent="0.25">
      <c r="A393" s="28">
        <v>2010</v>
      </c>
      <c r="B393" s="14">
        <v>20</v>
      </c>
      <c r="C393" s="36">
        <v>11</v>
      </c>
      <c r="D393" s="22">
        <v>2500</v>
      </c>
      <c r="E393" s="22">
        <v>3000</v>
      </c>
      <c r="F393" s="17">
        <v>314</v>
      </c>
      <c r="G393" s="7">
        <v>1407.49</v>
      </c>
      <c r="H393" s="17">
        <v>1</v>
      </c>
      <c r="I393" s="7">
        <v>0</v>
      </c>
      <c r="J393" s="7">
        <f>I393/G393*100</f>
        <v>0</v>
      </c>
    </row>
    <row r="394" spans="1:10" x14ac:dyDescent="0.25">
      <c r="A394" s="28">
        <v>2010</v>
      </c>
      <c r="B394" s="14">
        <v>20</v>
      </c>
      <c r="C394" s="36">
        <v>12</v>
      </c>
      <c r="D394" s="22">
        <v>3000</v>
      </c>
      <c r="E394" s="22">
        <v>4000</v>
      </c>
      <c r="F394" s="17">
        <v>338</v>
      </c>
      <c r="G394" s="7">
        <v>1961.53</v>
      </c>
      <c r="H394" s="17">
        <v>0</v>
      </c>
      <c r="I394" s="7">
        <v>0</v>
      </c>
      <c r="J394" s="7">
        <f t="shared" ref="J394:J402" si="38">I394/G394*100</f>
        <v>0</v>
      </c>
    </row>
    <row r="395" spans="1:10" x14ac:dyDescent="0.25">
      <c r="A395" s="28">
        <v>2010</v>
      </c>
      <c r="B395" s="14">
        <v>20</v>
      </c>
      <c r="C395" s="36">
        <v>13</v>
      </c>
      <c r="D395" s="22">
        <v>4000</v>
      </c>
      <c r="E395" s="22">
        <v>5000</v>
      </c>
      <c r="F395" s="17">
        <v>228</v>
      </c>
      <c r="G395" s="7">
        <v>1517.7</v>
      </c>
      <c r="H395" s="17">
        <v>0</v>
      </c>
      <c r="I395" s="7">
        <v>0</v>
      </c>
      <c r="J395" s="7">
        <f t="shared" si="38"/>
        <v>0</v>
      </c>
    </row>
    <row r="396" spans="1:10" x14ac:dyDescent="0.25">
      <c r="A396" s="28">
        <v>2010</v>
      </c>
      <c r="B396" s="14">
        <v>20</v>
      </c>
      <c r="C396" s="36">
        <v>14</v>
      </c>
      <c r="D396" s="22">
        <v>5000</v>
      </c>
      <c r="E396" s="22">
        <v>7500</v>
      </c>
      <c r="F396" s="17">
        <v>307</v>
      </c>
      <c r="G396" s="7">
        <v>2335.4299999999998</v>
      </c>
      <c r="H396" s="17">
        <v>3</v>
      </c>
      <c r="I396" s="7">
        <v>409.43</v>
      </c>
      <c r="J396" s="7">
        <f t="shared" si="38"/>
        <v>17.531246922408293</v>
      </c>
    </row>
    <row r="397" spans="1:10" x14ac:dyDescent="0.25">
      <c r="A397" s="28">
        <v>2010</v>
      </c>
      <c r="B397" s="14">
        <v>20</v>
      </c>
      <c r="C397" s="36">
        <v>15</v>
      </c>
      <c r="D397" s="22">
        <v>7500</v>
      </c>
      <c r="E397" s="22">
        <v>10000</v>
      </c>
      <c r="F397" s="17">
        <v>185</v>
      </c>
      <c r="G397" s="7">
        <v>1931.91</v>
      </c>
      <c r="H397" s="17">
        <v>0</v>
      </c>
      <c r="I397" s="7">
        <v>0</v>
      </c>
      <c r="J397" s="7">
        <f t="shared" si="38"/>
        <v>0</v>
      </c>
    </row>
    <row r="398" spans="1:10" x14ac:dyDescent="0.25">
      <c r="A398" s="28">
        <v>2010</v>
      </c>
      <c r="B398" s="14">
        <v>20</v>
      </c>
      <c r="C398" s="36">
        <v>16</v>
      </c>
      <c r="D398" s="22">
        <v>10000</v>
      </c>
      <c r="E398" s="22">
        <v>20000</v>
      </c>
      <c r="F398" s="17">
        <v>295</v>
      </c>
      <c r="G398" s="7">
        <v>4086.62</v>
      </c>
      <c r="H398" s="17">
        <v>4</v>
      </c>
      <c r="I398" s="7">
        <v>30</v>
      </c>
      <c r="J398" s="7">
        <f t="shared" si="38"/>
        <v>0.73410299954485614</v>
      </c>
    </row>
    <row r="399" spans="1:10" x14ac:dyDescent="0.25">
      <c r="A399" s="28">
        <v>2010</v>
      </c>
      <c r="B399" s="14">
        <v>20</v>
      </c>
      <c r="C399" s="36">
        <v>17</v>
      </c>
      <c r="D399" s="22">
        <v>20000</v>
      </c>
      <c r="E399" s="22">
        <v>50000</v>
      </c>
      <c r="F399" s="17">
        <v>235</v>
      </c>
      <c r="G399" s="7">
        <v>3576.29</v>
      </c>
      <c r="H399" s="17">
        <v>0</v>
      </c>
      <c r="I399" s="7">
        <v>0</v>
      </c>
      <c r="J399" s="7">
        <f t="shared" si="38"/>
        <v>0</v>
      </c>
    </row>
    <row r="400" spans="1:10" x14ac:dyDescent="0.25">
      <c r="A400" s="28">
        <v>2010</v>
      </c>
      <c r="B400" s="14">
        <v>20</v>
      </c>
      <c r="C400" s="36">
        <v>18</v>
      </c>
      <c r="D400" s="22">
        <v>50000</v>
      </c>
      <c r="E400" s="22">
        <v>100000</v>
      </c>
      <c r="F400" s="17">
        <v>107</v>
      </c>
      <c r="G400" s="7">
        <v>2101.06</v>
      </c>
      <c r="H400" s="17">
        <v>0</v>
      </c>
      <c r="I400" s="7">
        <v>0</v>
      </c>
      <c r="J400" s="7">
        <f t="shared" si="38"/>
        <v>0</v>
      </c>
    </row>
    <row r="401" spans="1:10" x14ac:dyDescent="0.25">
      <c r="A401" s="28">
        <v>2010</v>
      </c>
      <c r="B401" s="14">
        <v>20</v>
      </c>
      <c r="C401" s="36">
        <v>19</v>
      </c>
      <c r="D401" s="22">
        <v>100000</v>
      </c>
      <c r="E401" s="22">
        <v>500000</v>
      </c>
      <c r="F401" s="17">
        <v>110</v>
      </c>
      <c r="G401" s="7">
        <v>3351.72</v>
      </c>
      <c r="H401" s="17">
        <v>0</v>
      </c>
      <c r="I401" s="7">
        <v>0</v>
      </c>
      <c r="J401" s="7">
        <f t="shared" si="38"/>
        <v>0</v>
      </c>
    </row>
    <row r="402" spans="1:10" ht="16.5" thickBot="1" x14ac:dyDescent="0.3">
      <c r="A402" s="15">
        <v>2010</v>
      </c>
      <c r="B402" s="15">
        <v>20</v>
      </c>
      <c r="C402" s="37">
        <v>20</v>
      </c>
      <c r="D402" s="23">
        <v>500000</v>
      </c>
      <c r="E402" s="25">
        <v>0</v>
      </c>
      <c r="F402" s="18">
        <v>35</v>
      </c>
      <c r="G402" s="8">
        <v>2405.1999999999998</v>
      </c>
      <c r="H402" s="18">
        <v>3</v>
      </c>
      <c r="I402" s="8">
        <v>17.63</v>
      </c>
      <c r="J402" s="8">
        <f t="shared" si="38"/>
        <v>0.73299517711624818</v>
      </c>
    </row>
    <row r="403" spans="1:10" ht="16.5" thickTop="1" x14ac:dyDescent="0.25">
      <c r="A403" s="29">
        <v>2010</v>
      </c>
      <c r="B403" s="34">
        <v>21</v>
      </c>
      <c r="C403" s="36">
        <v>1</v>
      </c>
      <c r="D403" s="22">
        <v>0</v>
      </c>
      <c r="E403" s="22">
        <v>50</v>
      </c>
      <c r="F403" s="17">
        <v>737</v>
      </c>
      <c r="G403" s="7">
        <v>278.14</v>
      </c>
      <c r="H403" s="17">
        <v>0</v>
      </c>
      <c r="I403" s="7">
        <v>0</v>
      </c>
      <c r="J403" s="7">
        <f>I403/G403*100</f>
        <v>0</v>
      </c>
    </row>
    <row r="404" spans="1:10" x14ac:dyDescent="0.25">
      <c r="A404" s="28">
        <v>2010</v>
      </c>
      <c r="B404" s="14">
        <v>21</v>
      </c>
      <c r="C404" s="36">
        <v>2</v>
      </c>
      <c r="D404" s="22">
        <v>50</v>
      </c>
      <c r="E404" s="22">
        <v>100</v>
      </c>
      <c r="F404" s="17">
        <v>621</v>
      </c>
      <c r="G404" s="7">
        <v>136.57</v>
      </c>
      <c r="H404" s="17">
        <v>0</v>
      </c>
      <c r="I404" s="7">
        <v>0</v>
      </c>
      <c r="J404" s="7">
        <f t="shared" ref="J404:J412" si="39">I404/G404*100</f>
        <v>0</v>
      </c>
    </row>
    <row r="405" spans="1:10" x14ac:dyDescent="0.25">
      <c r="A405" s="28">
        <v>2010</v>
      </c>
      <c r="B405" s="14">
        <v>21</v>
      </c>
      <c r="C405" s="36">
        <v>3</v>
      </c>
      <c r="D405" s="22">
        <v>100</v>
      </c>
      <c r="E405" s="22">
        <v>200</v>
      </c>
      <c r="F405" s="17">
        <v>914</v>
      </c>
      <c r="G405" s="7">
        <v>268.06</v>
      </c>
      <c r="H405" s="17">
        <v>0</v>
      </c>
      <c r="I405" s="7">
        <v>0</v>
      </c>
      <c r="J405" s="7">
        <f t="shared" si="39"/>
        <v>0</v>
      </c>
    </row>
    <row r="406" spans="1:10" x14ac:dyDescent="0.25">
      <c r="A406" s="28">
        <v>2010</v>
      </c>
      <c r="B406" s="14">
        <v>21</v>
      </c>
      <c r="C406" s="36">
        <v>4</v>
      </c>
      <c r="D406" s="22">
        <v>200</v>
      </c>
      <c r="E406" s="22">
        <v>300</v>
      </c>
      <c r="F406" s="17">
        <v>620</v>
      </c>
      <c r="G406" s="7">
        <v>384.16</v>
      </c>
      <c r="H406" s="17">
        <v>0</v>
      </c>
      <c r="I406" s="7">
        <v>0</v>
      </c>
      <c r="J406" s="7">
        <f t="shared" si="39"/>
        <v>0</v>
      </c>
    </row>
    <row r="407" spans="1:10" x14ac:dyDescent="0.25">
      <c r="A407" s="28">
        <v>2010</v>
      </c>
      <c r="B407" s="14">
        <v>21</v>
      </c>
      <c r="C407" s="36">
        <v>5</v>
      </c>
      <c r="D407" s="22">
        <v>300</v>
      </c>
      <c r="E407" s="22">
        <v>500</v>
      </c>
      <c r="F407" s="17">
        <v>695</v>
      </c>
      <c r="G407" s="7">
        <v>782.09</v>
      </c>
      <c r="H407" s="17">
        <v>0</v>
      </c>
      <c r="I407" s="7">
        <v>0</v>
      </c>
      <c r="J407" s="7">
        <f t="shared" si="39"/>
        <v>0</v>
      </c>
    </row>
    <row r="408" spans="1:10" x14ac:dyDescent="0.25">
      <c r="A408" s="28">
        <v>2010</v>
      </c>
      <c r="B408" s="14">
        <v>21</v>
      </c>
      <c r="C408" s="36">
        <v>6</v>
      </c>
      <c r="D408" s="22">
        <v>500</v>
      </c>
      <c r="E408" s="22">
        <v>750</v>
      </c>
      <c r="F408" s="17">
        <v>413</v>
      </c>
      <c r="G408" s="7">
        <v>781.64</v>
      </c>
      <c r="H408" s="17">
        <v>0</v>
      </c>
      <c r="I408" s="7">
        <v>0</v>
      </c>
      <c r="J408" s="7">
        <f t="shared" si="39"/>
        <v>0</v>
      </c>
    </row>
    <row r="409" spans="1:10" x14ac:dyDescent="0.25">
      <c r="A409" s="28">
        <v>2010</v>
      </c>
      <c r="B409" s="14">
        <v>21</v>
      </c>
      <c r="C409" s="36">
        <v>7</v>
      </c>
      <c r="D409" s="22">
        <v>750</v>
      </c>
      <c r="E409" s="22">
        <v>1000</v>
      </c>
      <c r="F409" s="17">
        <v>235</v>
      </c>
      <c r="G409" s="7">
        <v>587.91999999999996</v>
      </c>
      <c r="H409" s="17">
        <v>0</v>
      </c>
      <c r="I409" s="7">
        <v>0</v>
      </c>
      <c r="J409" s="7">
        <f t="shared" si="39"/>
        <v>0</v>
      </c>
    </row>
    <row r="410" spans="1:10" x14ac:dyDescent="0.25">
      <c r="A410" s="28">
        <v>2010</v>
      </c>
      <c r="B410" s="14">
        <v>21</v>
      </c>
      <c r="C410" s="36">
        <v>8</v>
      </c>
      <c r="D410" s="22">
        <v>1000</v>
      </c>
      <c r="E410" s="22">
        <v>1500</v>
      </c>
      <c r="F410" s="17">
        <v>181</v>
      </c>
      <c r="G410" s="7">
        <v>685.15</v>
      </c>
      <c r="H410" s="17">
        <v>0</v>
      </c>
      <c r="I410" s="7">
        <v>0</v>
      </c>
      <c r="J410" s="7">
        <f t="shared" si="39"/>
        <v>0</v>
      </c>
    </row>
    <row r="411" spans="1:10" x14ac:dyDescent="0.25">
      <c r="A411" s="28">
        <v>2010</v>
      </c>
      <c r="B411" s="14">
        <v>21</v>
      </c>
      <c r="C411" s="36">
        <v>9</v>
      </c>
      <c r="D411" s="22">
        <v>1500</v>
      </c>
      <c r="E411" s="22">
        <v>2000</v>
      </c>
      <c r="F411" s="17">
        <v>98</v>
      </c>
      <c r="G411" s="7">
        <v>361.62</v>
      </c>
      <c r="H411" s="17">
        <v>0</v>
      </c>
      <c r="I411" s="7">
        <v>0</v>
      </c>
      <c r="J411" s="7">
        <f t="shared" si="39"/>
        <v>0</v>
      </c>
    </row>
    <row r="412" spans="1:10" x14ac:dyDescent="0.25">
      <c r="A412" s="28">
        <v>2010</v>
      </c>
      <c r="B412" s="14">
        <v>21</v>
      </c>
      <c r="C412" s="36">
        <v>10</v>
      </c>
      <c r="D412" s="22">
        <v>2000</v>
      </c>
      <c r="E412" s="22">
        <v>2500</v>
      </c>
      <c r="F412" s="17">
        <v>56</v>
      </c>
      <c r="G412" s="7">
        <v>257.44</v>
      </c>
      <c r="H412" s="17">
        <v>0</v>
      </c>
      <c r="I412" s="7">
        <v>0</v>
      </c>
      <c r="J412" s="7">
        <f t="shared" si="39"/>
        <v>0</v>
      </c>
    </row>
    <row r="413" spans="1:10" x14ac:dyDescent="0.25">
      <c r="A413" s="28">
        <v>2010</v>
      </c>
      <c r="B413" s="14">
        <v>21</v>
      </c>
      <c r="C413" s="36">
        <v>11</v>
      </c>
      <c r="D413" s="22">
        <v>2500</v>
      </c>
      <c r="E413" s="22">
        <v>3000</v>
      </c>
      <c r="F413" s="17">
        <v>53</v>
      </c>
      <c r="G413" s="7">
        <v>263.07</v>
      </c>
      <c r="H413" s="17">
        <v>0</v>
      </c>
      <c r="I413" s="7">
        <v>0</v>
      </c>
      <c r="J413" s="7">
        <f>I413/G413*100</f>
        <v>0</v>
      </c>
    </row>
    <row r="414" spans="1:10" x14ac:dyDescent="0.25">
      <c r="A414" s="28">
        <v>2010</v>
      </c>
      <c r="B414" s="14">
        <v>21</v>
      </c>
      <c r="C414" s="36">
        <v>12</v>
      </c>
      <c r="D414" s="22">
        <v>3000</v>
      </c>
      <c r="E414" s="22">
        <v>4000</v>
      </c>
      <c r="F414" s="17">
        <v>69</v>
      </c>
      <c r="G414" s="7">
        <v>389.52</v>
      </c>
      <c r="H414" s="17">
        <v>0</v>
      </c>
      <c r="I414" s="7">
        <v>0</v>
      </c>
      <c r="J414" s="7">
        <f t="shared" ref="J414:J422" si="40">I414/G414*100</f>
        <v>0</v>
      </c>
    </row>
    <row r="415" spans="1:10" x14ac:dyDescent="0.25">
      <c r="A415" s="28">
        <v>2010</v>
      </c>
      <c r="B415" s="14">
        <v>21</v>
      </c>
      <c r="C415" s="36">
        <v>13</v>
      </c>
      <c r="D415" s="22">
        <v>4000</v>
      </c>
      <c r="E415" s="22">
        <v>5000</v>
      </c>
      <c r="F415" s="17">
        <v>27</v>
      </c>
      <c r="G415" s="7">
        <v>257.94</v>
      </c>
      <c r="H415" s="17">
        <v>0</v>
      </c>
      <c r="I415" s="7">
        <v>0</v>
      </c>
      <c r="J415" s="7">
        <f t="shared" si="40"/>
        <v>0</v>
      </c>
    </row>
    <row r="416" spans="1:10" x14ac:dyDescent="0.25">
      <c r="A416" s="28">
        <v>2010</v>
      </c>
      <c r="B416" s="14">
        <v>21</v>
      </c>
      <c r="C416" s="36">
        <v>14</v>
      </c>
      <c r="D416" s="22">
        <v>5000</v>
      </c>
      <c r="E416" s="22">
        <v>7500</v>
      </c>
      <c r="F416" s="17">
        <v>50</v>
      </c>
      <c r="G416" s="7">
        <v>424.49</v>
      </c>
      <c r="H416" s="17">
        <v>0</v>
      </c>
      <c r="I416" s="7">
        <v>0</v>
      </c>
      <c r="J416" s="7">
        <f t="shared" si="40"/>
        <v>0</v>
      </c>
    </row>
    <row r="417" spans="1:10" x14ac:dyDescent="0.25">
      <c r="A417" s="28">
        <v>2010</v>
      </c>
      <c r="B417" s="14">
        <v>21</v>
      </c>
      <c r="C417" s="36">
        <v>15</v>
      </c>
      <c r="D417" s="22">
        <v>7500</v>
      </c>
      <c r="E417" s="22">
        <v>10000</v>
      </c>
      <c r="F417" s="17">
        <v>11</v>
      </c>
      <c r="G417" s="7">
        <v>137.02000000000001</v>
      </c>
      <c r="H417" s="17">
        <v>0</v>
      </c>
      <c r="I417" s="7">
        <v>0</v>
      </c>
      <c r="J417" s="7">
        <f t="shared" si="40"/>
        <v>0</v>
      </c>
    </row>
    <row r="418" spans="1:10" x14ac:dyDescent="0.25">
      <c r="A418" s="28">
        <v>2010</v>
      </c>
      <c r="B418" s="14">
        <v>21</v>
      </c>
      <c r="C418" s="36">
        <v>16</v>
      </c>
      <c r="D418" s="22">
        <v>10000</v>
      </c>
      <c r="E418" s="22">
        <v>20000</v>
      </c>
      <c r="F418" s="17">
        <v>20</v>
      </c>
      <c r="G418" s="7">
        <v>228.39</v>
      </c>
      <c r="H418" s="17">
        <v>0</v>
      </c>
      <c r="I418" s="7">
        <v>0</v>
      </c>
      <c r="J418" s="7">
        <f t="shared" si="40"/>
        <v>0</v>
      </c>
    </row>
    <row r="419" spans="1:10" x14ac:dyDescent="0.25">
      <c r="A419" s="28">
        <v>2010</v>
      </c>
      <c r="B419" s="14">
        <v>21</v>
      </c>
      <c r="C419" s="36">
        <v>17</v>
      </c>
      <c r="D419" s="22">
        <v>20000</v>
      </c>
      <c r="E419" s="22">
        <v>50000</v>
      </c>
      <c r="F419" s="17">
        <v>26</v>
      </c>
      <c r="G419" s="7">
        <v>418.83</v>
      </c>
      <c r="H419" s="17">
        <v>0</v>
      </c>
      <c r="I419" s="7">
        <v>0</v>
      </c>
      <c r="J419" s="7">
        <f t="shared" si="40"/>
        <v>0</v>
      </c>
    </row>
    <row r="420" spans="1:10" x14ac:dyDescent="0.25">
      <c r="A420" s="28">
        <v>2010</v>
      </c>
      <c r="B420" s="14">
        <v>21</v>
      </c>
      <c r="C420" s="36">
        <v>18</v>
      </c>
      <c r="D420" s="22">
        <v>50000</v>
      </c>
      <c r="E420" s="22">
        <v>100000</v>
      </c>
      <c r="F420" s="17">
        <v>3</v>
      </c>
      <c r="G420" s="7">
        <v>54.91</v>
      </c>
      <c r="H420" s="17">
        <v>0</v>
      </c>
      <c r="I420" s="7">
        <v>0</v>
      </c>
      <c r="J420" s="7">
        <f t="shared" si="40"/>
        <v>0</v>
      </c>
    </row>
    <row r="421" spans="1:10" x14ac:dyDescent="0.25">
      <c r="A421" s="28">
        <v>2010</v>
      </c>
      <c r="B421" s="14">
        <v>21</v>
      </c>
      <c r="C421" s="36">
        <v>19</v>
      </c>
      <c r="D421" s="22">
        <v>100000</v>
      </c>
      <c r="E421" s="22">
        <v>500000</v>
      </c>
      <c r="F421" s="17">
        <v>10</v>
      </c>
      <c r="G421" s="7">
        <v>103.79</v>
      </c>
      <c r="H421" s="17">
        <v>0</v>
      </c>
      <c r="I421" s="7">
        <v>0</v>
      </c>
      <c r="J421" s="7">
        <f t="shared" si="40"/>
        <v>0</v>
      </c>
    </row>
    <row r="422" spans="1:10" ht="16.5" thickBot="1" x14ac:dyDescent="0.3">
      <c r="A422" s="15">
        <v>2010</v>
      </c>
      <c r="B422" s="15">
        <v>21</v>
      </c>
      <c r="C422" s="37">
        <v>20</v>
      </c>
      <c r="D422" s="23">
        <v>500000</v>
      </c>
      <c r="E422" s="25">
        <v>0</v>
      </c>
      <c r="F422" s="18">
        <v>6</v>
      </c>
      <c r="G422" s="8">
        <v>162.05000000000001</v>
      </c>
      <c r="H422" s="18">
        <v>0</v>
      </c>
      <c r="I422" s="8">
        <v>0</v>
      </c>
      <c r="J422" s="8">
        <f t="shared" si="40"/>
        <v>0</v>
      </c>
    </row>
    <row r="423" spans="1:10" ht="16.5" thickTop="1" x14ac:dyDescent="0.25">
      <c r="A423" s="29">
        <v>2010</v>
      </c>
      <c r="B423" s="34">
        <v>22</v>
      </c>
      <c r="C423" s="36">
        <v>1</v>
      </c>
      <c r="D423" s="22">
        <v>0</v>
      </c>
      <c r="E423" s="22">
        <v>50</v>
      </c>
      <c r="F423" s="17">
        <v>4430</v>
      </c>
      <c r="G423" s="7">
        <v>2632.97</v>
      </c>
      <c r="H423" s="17">
        <v>16</v>
      </c>
      <c r="I423" s="7">
        <v>1091.8499999999999</v>
      </c>
      <c r="J423" s="7">
        <f>I423/G423*100</f>
        <v>41.468379814430087</v>
      </c>
    </row>
    <row r="424" spans="1:10" x14ac:dyDescent="0.25">
      <c r="A424" s="28">
        <v>2010</v>
      </c>
      <c r="B424" s="14">
        <v>22</v>
      </c>
      <c r="C424" s="36">
        <v>2</v>
      </c>
      <c r="D424" s="22">
        <v>50</v>
      </c>
      <c r="E424" s="22">
        <v>100</v>
      </c>
      <c r="F424" s="17">
        <v>2875</v>
      </c>
      <c r="G424" s="7">
        <v>484.1</v>
      </c>
      <c r="H424" s="17">
        <v>0</v>
      </c>
      <c r="I424" s="7">
        <v>0</v>
      </c>
      <c r="J424" s="7">
        <f t="shared" ref="J424:J432" si="41">I424/G424*100</f>
        <v>0</v>
      </c>
    </row>
    <row r="425" spans="1:10" x14ac:dyDescent="0.25">
      <c r="A425" s="28">
        <v>2010</v>
      </c>
      <c r="B425" s="14">
        <v>22</v>
      </c>
      <c r="C425" s="36">
        <v>3</v>
      </c>
      <c r="D425" s="22">
        <v>100</v>
      </c>
      <c r="E425" s="22">
        <v>200</v>
      </c>
      <c r="F425" s="17">
        <v>4294</v>
      </c>
      <c r="G425" s="7">
        <v>1352.28</v>
      </c>
      <c r="H425" s="17">
        <v>4</v>
      </c>
      <c r="I425" s="7">
        <v>12.55</v>
      </c>
      <c r="J425" s="7">
        <f t="shared" si="41"/>
        <v>0.928062235631674</v>
      </c>
    </row>
    <row r="426" spans="1:10" x14ac:dyDescent="0.25">
      <c r="A426" s="28">
        <v>2010</v>
      </c>
      <c r="B426" s="14">
        <v>22</v>
      </c>
      <c r="C426" s="36">
        <v>4</v>
      </c>
      <c r="D426" s="22">
        <v>200</v>
      </c>
      <c r="E426" s="22">
        <v>300</v>
      </c>
      <c r="F426" s="17">
        <v>2746</v>
      </c>
      <c r="G426" s="7">
        <v>1325.21</v>
      </c>
      <c r="H426" s="17">
        <v>0</v>
      </c>
      <c r="I426" s="7">
        <v>0</v>
      </c>
      <c r="J426" s="7">
        <f t="shared" si="41"/>
        <v>0</v>
      </c>
    </row>
    <row r="427" spans="1:10" x14ac:dyDescent="0.25">
      <c r="A427" s="28">
        <v>2010</v>
      </c>
      <c r="B427" s="14">
        <v>22</v>
      </c>
      <c r="C427" s="36">
        <v>5</v>
      </c>
      <c r="D427" s="22">
        <v>300</v>
      </c>
      <c r="E427" s="22">
        <v>500</v>
      </c>
      <c r="F427" s="17">
        <v>3631</v>
      </c>
      <c r="G427" s="7">
        <v>2938.38</v>
      </c>
      <c r="H427" s="17">
        <v>2</v>
      </c>
      <c r="I427" s="7">
        <v>6.15</v>
      </c>
      <c r="J427" s="7">
        <f t="shared" si="41"/>
        <v>0.20929900149061731</v>
      </c>
    </row>
    <row r="428" spans="1:10" x14ac:dyDescent="0.25">
      <c r="A428" s="28">
        <v>2010</v>
      </c>
      <c r="B428" s="14">
        <v>22</v>
      </c>
      <c r="C428" s="36">
        <v>6</v>
      </c>
      <c r="D428" s="22">
        <v>500</v>
      </c>
      <c r="E428" s="22">
        <v>750</v>
      </c>
      <c r="F428" s="17">
        <v>2320</v>
      </c>
      <c r="G428" s="7">
        <v>2804.34</v>
      </c>
      <c r="H428" s="17">
        <v>8</v>
      </c>
      <c r="I428" s="7">
        <v>14.26</v>
      </c>
      <c r="J428" s="7">
        <f t="shared" si="41"/>
        <v>0.5084975430939187</v>
      </c>
    </row>
    <row r="429" spans="1:10" x14ac:dyDescent="0.25">
      <c r="A429" s="28">
        <v>2010</v>
      </c>
      <c r="B429" s="14">
        <v>22</v>
      </c>
      <c r="C429" s="36">
        <v>7</v>
      </c>
      <c r="D429" s="22">
        <v>750</v>
      </c>
      <c r="E429" s="22">
        <v>1000</v>
      </c>
      <c r="F429" s="17">
        <v>2154</v>
      </c>
      <c r="G429" s="7">
        <v>3408.05</v>
      </c>
      <c r="H429" s="17">
        <v>4</v>
      </c>
      <c r="I429" s="7">
        <v>16.18</v>
      </c>
      <c r="J429" s="7">
        <f t="shared" si="41"/>
        <v>0.47475829286542154</v>
      </c>
    </row>
    <row r="430" spans="1:10" x14ac:dyDescent="0.25">
      <c r="A430" s="28">
        <v>2010</v>
      </c>
      <c r="B430" s="14">
        <v>22</v>
      </c>
      <c r="C430" s="36">
        <v>8</v>
      </c>
      <c r="D430" s="22">
        <v>1000</v>
      </c>
      <c r="E430" s="22">
        <v>1500</v>
      </c>
      <c r="F430" s="17">
        <v>1949</v>
      </c>
      <c r="G430" s="7">
        <v>4419.53</v>
      </c>
      <c r="H430" s="17">
        <v>8</v>
      </c>
      <c r="I430" s="7">
        <v>24.69</v>
      </c>
      <c r="J430" s="7">
        <f t="shared" si="41"/>
        <v>0.55865668973850169</v>
      </c>
    </row>
    <row r="431" spans="1:10" x14ac:dyDescent="0.25">
      <c r="A431" s="28">
        <v>2010</v>
      </c>
      <c r="B431" s="14">
        <v>22</v>
      </c>
      <c r="C431" s="36">
        <v>9</v>
      </c>
      <c r="D431" s="22">
        <v>1500</v>
      </c>
      <c r="E431" s="22">
        <v>2000</v>
      </c>
      <c r="F431" s="17">
        <v>1391</v>
      </c>
      <c r="G431" s="7">
        <v>4231.7299999999996</v>
      </c>
      <c r="H431" s="17">
        <v>8</v>
      </c>
      <c r="I431" s="7">
        <v>30.95</v>
      </c>
      <c r="J431" s="7">
        <f t="shared" si="41"/>
        <v>0.73137936494057987</v>
      </c>
    </row>
    <row r="432" spans="1:10" x14ac:dyDescent="0.25">
      <c r="A432" s="28">
        <v>2010</v>
      </c>
      <c r="B432" s="14">
        <v>22</v>
      </c>
      <c r="C432" s="36">
        <v>10</v>
      </c>
      <c r="D432" s="22">
        <v>2000</v>
      </c>
      <c r="E432" s="22">
        <v>2500</v>
      </c>
      <c r="F432" s="17">
        <v>841</v>
      </c>
      <c r="G432" s="7">
        <v>3026.48</v>
      </c>
      <c r="H432" s="17">
        <v>14</v>
      </c>
      <c r="I432" s="7">
        <v>229.39</v>
      </c>
      <c r="J432" s="7">
        <f t="shared" si="41"/>
        <v>7.5794322116782524</v>
      </c>
    </row>
    <row r="433" spans="1:10" x14ac:dyDescent="0.25">
      <c r="A433" s="28">
        <v>2010</v>
      </c>
      <c r="B433" s="14">
        <v>22</v>
      </c>
      <c r="C433" s="36">
        <v>11</v>
      </c>
      <c r="D433" s="22">
        <v>2500</v>
      </c>
      <c r="E433" s="22">
        <v>3000</v>
      </c>
      <c r="F433" s="17">
        <v>591</v>
      </c>
      <c r="G433" s="7">
        <v>2611.96</v>
      </c>
      <c r="H433" s="17">
        <v>6</v>
      </c>
      <c r="I433" s="7">
        <v>22.95</v>
      </c>
      <c r="J433" s="7">
        <f>I433/G433*100</f>
        <v>0.87865051532182736</v>
      </c>
    </row>
    <row r="434" spans="1:10" x14ac:dyDescent="0.25">
      <c r="A434" s="28">
        <v>2010</v>
      </c>
      <c r="B434" s="14">
        <v>22</v>
      </c>
      <c r="C434" s="36">
        <v>12</v>
      </c>
      <c r="D434" s="22">
        <v>3000</v>
      </c>
      <c r="E434" s="22">
        <v>4000</v>
      </c>
      <c r="F434" s="17">
        <v>753</v>
      </c>
      <c r="G434" s="7">
        <v>3778.67</v>
      </c>
      <c r="H434" s="17">
        <v>1</v>
      </c>
      <c r="I434" s="7">
        <v>0</v>
      </c>
      <c r="J434" s="7">
        <f t="shared" ref="J434:J442" si="42">I434/G434*100</f>
        <v>0</v>
      </c>
    </row>
    <row r="435" spans="1:10" x14ac:dyDescent="0.25">
      <c r="A435" s="28">
        <v>2010</v>
      </c>
      <c r="B435" s="14">
        <v>22</v>
      </c>
      <c r="C435" s="36">
        <v>13</v>
      </c>
      <c r="D435" s="22">
        <v>4000</v>
      </c>
      <c r="E435" s="22">
        <v>5000</v>
      </c>
      <c r="F435" s="17">
        <v>430</v>
      </c>
      <c r="G435" s="7">
        <v>2590.2199999999998</v>
      </c>
      <c r="H435" s="17">
        <v>5</v>
      </c>
      <c r="I435" s="7">
        <v>142.33000000000001</v>
      </c>
      <c r="J435" s="7">
        <f t="shared" si="42"/>
        <v>5.4949000471002467</v>
      </c>
    </row>
    <row r="436" spans="1:10" x14ac:dyDescent="0.25">
      <c r="A436" s="28">
        <v>2010</v>
      </c>
      <c r="B436" s="14">
        <v>22</v>
      </c>
      <c r="C436" s="36">
        <v>14</v>
      </c>
      <c r="D436" s="22">
        <v>5000</v>
      </c>
      <c r="E436" s="22">
        <v>7500</v>
      </c>
      <c r="F436" s="17">
        <v>496</v>
      </c>
      <c r="G436" s="7">
        <v>3622.05</v>
      </c>
      <c r="H436" s="17">
        <v>9</v>
      </c>
      <c r="I436" s="7">
        <v>3956.13</v>
      </c>
      <c r="J436" s="7">
        <f t="shared" si="42"/>
        <v>109.22350602559322</v>
      </c>
    </row>
    <row r="437" spans="1:10" x14ac:dyDescent="0.25">
      <c r="A437" s="28">
        <v>2010</v>
      </c>
      <c r="B437" s="14">
        <v>22</v>
      </c>
      <c r="C437" s="36">
        <v>15</v>
      </c>
      <c r="D437" s="22">
        <v>7500</v>
      </c>
      <c r="E437" s="22">
        <v>10000</v>
      </c>
      <c r="F437" s="17">
        <v>370</v>
      </c>
      <c r="G437" s="7">
        <v>3418.72</v>
      </c>
      <c r="H437" s="17">
        <v>3</v>
      </c>
      <c r="I437" s="7">
        <v>237.35</v>
      </c>
      <c r="J437" s="7">
        <f t="shared" si="42"/>
        <v>6.9426569008283794</v>
      </c>
    </row>
    <row r="438" spans="1:10" x14ac:dyDescent="0.25">
      <c r="A438" s="28">
        <v>2010</v>
      </c>
      <c r="B438" s="14">
        <v>22</v>
      </c>
      <c r="C438" s="36">
        <v>16</v>
      </c>
      <c r="D438" s="22">
        <v>10000</v>
      </c>
      <c r="E438" s="22">
        <v>20000</v>
      </c>
      <c r="F438" s="17">
        <v>465</v>
      </c>
      <c r="G438" s="7">
        <v>5932.51</v>
      </c>
      <c r="H438" s="17">
        <v>0</v>
      </c>
      <c r="I438" s="7">
        <v>0</v>
      </c>
      <c r="J438" s="7">
        <f t="shared" si="42"/>
        <v>0</v>
      </c>
    </row>
    <row r="439" spans="1:10" x14ac:dyDescent="0.25">
      <c r="A439" s="28">
        <v>2010</v>
      </c>
      <c r="B439" s="14">
        <v>22</v>
      </c>
      <c r="C439" s="36">
        <v>17</v>
      </c>
      <c r="D439" s="22">
        <v>20000</v>
      </c>
      <c r="E439" s="22">
        <v>50000</v>
      </c>
      <c r="F439" s="17">
        <v>371</v>
      </c>
      <c r="G439" s="7">
        <v>4771.8500000000004</v>
      </c>
      <c r="H439" s="17">
        <v>16</v>
      </c>
      <c r="I439" s="7">
        <v>103268.24</v>
      </c>
      <c r="J439" s="7">
        <f t="shared" si="42"/>
        <v>2164.113289395098</v>
      </c>
    </row>
    <row r="440" spans="1:10" x14ac:dyDescent="0.25">
      <c r="A440" s="28">
        <v>2010</v>
      </c>
      <c r="B440" s="14">
        <v>22</v>
      </c>
      <c r="C440" s="36">
        <v>18</v>
      </c>
      <c r="D440" s="22">
        <v>50000</v>
      </c>
      <c r="E440" s="22">
        <v>100000</v>
      </c>
      <c r="F440" s="17">
        <v>132</v>
      </c>
      <c r="G440" s="7">
        <v>1806.83</v>
      </c>
      <c r="H440" s="17">
        <v>2</v>
      </c>
      <c r="I440" s="7">
        <v>1.75</v>
      </c>
      <c r="J440" s="7">
        <f t="shared" si="42"/>
        <v>9.6854712396849729E-2</v>
      </c>
    </row>
    <row r="441" spans="1:10" x14ac:dyDescent="0.25">
      <c r="A441" s="28">
        <v>2010</v>
      </c>
      <c r="B441" s="14">
        <v>22</v>
      </c>
      <c r="C441" s="36">
        <v>19</v>
      </c>
      <c r="D441" s="22">
        <v>100000</v>
      </c>
      <c r="E441" s="22">
        <v>500000</v>
      </c>
      <c r="F441" s="17">
        <v>185</v>
      </c>
      <c r="G441" s="7">
        <v>2899.53</v>
      </c>
      <c r="H441" s="17">
        <v>12</v>
      </c>
      <c r="I441" s="7">
        <v>150.93</v>
      </c>
      <c r="J441" s="7">
        <f t="shared" si="42"/>
        <v>5.2053263804823535</v>
      </c>
    </row>
    <row r="442" spans="1:10" ht="16.5" thickBot="1" x14ac:dyDescent="0.3">
      <c r="A442" s="15">
        <v>2010</v>
      </c>
      <c r="B442" s="15">
        <v>22</v>
      </c>
      <c r="C442" s="37">
        <v>20</v>
      </c>
      <c r="D442" s="23">
        <v>500000</v>
      </c>
      <c r="E442" s="25">
        <v>0</v>
      </c>
      <c r="F442" s="18">
        <v>54</v>
      </c>
      <c r="G442" s="8">
        <v>2818.65</v>
      </c>
      <c r="H442" s="18">
        <v>2</v>
      </c>
      <c r="I442" s="8">
        <v>0</v>
      </c>
      <c r="J442" s="8">
        <f t="shared" si="42"/>
        <v>0</v>
      </c>
    </row>
    <row r="443" spans="1:10" ht="16.5" thickTop="1" x14ac:dyDescent="0.25">
      <c r="A443" s="29">
        <v>2010</v>
      </c>
      <c r="B443" s="34">
        <v>23</v>
      </c>
      <c r="C443" s="36">
        <v>1</v>
      </c>
      <c r="D443" s="22">
        <v>0</v>
      </c>
      <c r="E443" s="22">
        <v>50</v>
      </c>
      <c r="F443" s="17">
        <v>1370</v>
      </c>
      <c r="G443" s="7">
        <v>299.12</v>
      </c>
      <c r="H443" s="17">
        <v>2</v>
      </c>
      <c r="I443" s="7">
        <v>42.12</v>
      </c>
      <c r="J443" s="7">
        <f>I443/G443*100</f>
        <v>14.08130516180797</v>
      </c>
    </row>
    <row r="444" spans="1:10" x14ac:dyDescent="0.25">
      <c r="A444" s="28">
        <v>2010</v>
      </c>
      <c r="B444" s="14">
        <v>23</v>
      </c>
      <c r="C444" s="36">
        <v>2</v>
      </c>
      <c r="D444" s="22">
        <v>50</v>
      </c>
      <c r="E444" s="22">
        <v>100</v>
      </c>
      <c r="F444" s="17">
        <v>1447</v>
      </c>
      <c r="G444" s="7">
        <v>279.58</v>
      </c>
      <c r="H444" s="17">
        <v>0</v>
      </c>
      <c r="I444" s="7">
        <v>0</v>
      </c>
      <c r="J444" s="7">
        <f t="shared" ref="J444:J452" si="43">I444/G444*100</f>
        <v>0</v>
      </c>
    </row>
    <row r="445" spans="1:10" x14ac:dyDescent="0.25">
      <c r="A445" s="28">
        <v>2010</v>
      </c>
      <c r="B445" s="14">
        <v>23</v>
      </c>
      <c r="C445" s="36">
        <v>3</v>
      </c>
      <c r="D445" s="22">
        <v>100</v>
      </c>
      <c r="E445" s="22">
        <v>200</v>
      </c>
      <c r="F445" s="17">
        <v>1860</v>
      </c>
      <c r="G445" s="7">
        <v>810.86</v>
      </c>
      <c r="H445" s="17">
        <v>0</v>
      </c>
      <c r="I445" s="7">
        <v>0</v>
      </c>
      <c r="J445" s="7">
        <f t="shared" si="43"/>
        <v>0</v>
      </c>
    </row>
    <row r="446" spans="1:10" x14ac:dyDescent="0.25">
      <c r="A446" s="28">
        <v>2010</v>
      </c>
      <c r="B446" s="14">
        <v>23</v>
      </c>
      <c r="C446" s="36">
        <v>4</v>
      </c>
      <c r="D446" s="22">
        <v>200</v>
      </c>
      <c r="E446" s="22">
        <v>300</v>
      </c>
      <c r="F446" s="17">
        <v>933</v>
      </c>
      <c r="G446" s="7">
        <v>723.2</v>
      </c>
      <c r="H446" s="17">
        <v>0</v>
      </c>
      <c r="I446" s="7">
        <v>0</v>
      </c>
      <c r="J446" s="7">
        <f t="shared" si="43"/>
        <v>0</v>
      </c>
    </row>
    <row r="447" spans="1:10" x14ac:dyDescent="0.25">
      <c r="A447" s="28">
        <v>2010</v>
      </c>
      <c r="B447" s="14">
        <v>23</v>
      </c>
      <c r="C447" s="36">
        <v>5</v>
      </c>
      <c r="D447" s="22">
        <v>300</v>
      </c>
      <c r="E447" s="22">
        <v>500</v>
      </c>
      <c r="F447" s="17">
        <v>1041</v>
      </c>
      <c r="G447" s="7">
        <v>1044.3800000000001</v>
      </c>
      <c r="H447" s="17">
        <v>0</v>
      </c>
      <c r="I447" s="7">
        <v>0</v>
      </c>
      <c r="J447" s="7">
        <f t="shared" si="43"/>
        <v>0</v>
      </c>
    </row>
    <row r="448" spans="1:10" x14ac:dyDescent="0.25">
      <c r="A448" s="28">
        <v>2010</v>
      </c>
      <c r="B448" s="14">
        <v>23</v>
      </c>
      <c r="C448" s="36">
        <v>6</v>
      </c>
      <c r="D448" s="22">
        <v>500</v>
      </c>
      <c r="E448" s="22">
        <v>750</v>
      </c>
      <c r="F448" s="17">
        <v>486</v>
      </c>
      <c r="G448" s="7">
        <v>830.75</v>
      </c>
      <c r="H448" s="17">
        <v>0</v>
      </c>
      <c r="I448" s="7">
        <v>0</v>
      </c>
      <c r="J448" s="7">
        <f t="shared" si="43"/>
        <v>0</v>
      </c>
    </row>
    <row r="449" spans="1:10" x14ac:dyDescent="0.25">
      <c r="A449" s="28">
        <v>2010</v>
      </c>
      <c r="B449" s="14">
        <v>23</v>
      </c>
      <c r="C449" s="36">
        <v>7</v>
      </c>
      <c r="D449" s="22">
        <v>750</v>
      </c>
      <c r="E449" s="22">
        <v>1000</v>
      </c>
      <c r="F449" s="17">
        <v>324</v>
      </c>
      <c r="G449" s="7">
        <v>721.26</v>
      </c>
      <c r="H449" s="17">
        <v>0</v>
      </c>
      <c r="I449" s="7">
        <v>0</v>
      </c>
      <c r="J449" s="7">
        <f t="shared" si="43"/>
        <v>0</v>
      </c>
    </row>
    <row r="450" spans="1:10" x14ac:dyDescent="0.25">
      <c r="A450" s="28">
        <v>2010</v>
      </c>
      <c r="B450" s="14">
        <v>23</v>
      </c>
      <c r="C450" s="36">
        <v>8</v>
      </c>
      <c r="D450" s="22">
        <v>1000</v>
      </c>
      <c r="E450" s="22">
        <v>1500</v>
      </c>
      <c r="F450" s="17">
        <v>313</v>
      </c>
      <c r="G450" s="7">
        <v>825.38</v>
      </c>
      <c r="H450" s="17">
        <v>0</v>
      </c>
      <c r="I450" s="7">
        <v>0</v>
      </c>
      <c r="J450" s="7">
        <f t="shared" si="43"/>
        <v>0</v>
      </c>
    </row>
    <row r="451" spans="1:10" x14ac:dyDescent="0.25">
      <c r="A451" s="28">
        <v>2010</v>
      </c>
      <c r="B451" s="14">
        <v>23</v>
      </c>
      <c r="C451" s="36">
        <v>9</v>
      </c>
      <c r="D451" s="22">
        <v>1500</v>
      </c>
      <c r="E451" s="22">
        <v>2000</v>
      </c>
      <c r="F451" s="17">
        <v>138</v>
      </c>
      <c r="G451" s="7">
        <v>599.49</v>
      </c>
      <c r="H451" s="17">
        <v>0</v>
      </c>
      <c r="I451" s="7">
        <v>0</v>
      </c>
      <c r="J451" s="7">
        <f t="shared" si="43"/>
        <v>0</v>
      </c>
    </row>
    <row r="452" spans="1:10" x14ac:dyDescent="0.25">
      <c r="A452" s="28">
        <v>2010</v>
      </c>
      <c r="B452" s="14">
        <v>23</v>
      </c>
      <c r="C452" s="36">
        <v>10</v>
      </c>
      <c r="D452" s="22">
        <v>2000</v>
      </c>
      <c r="E452" s="22">
        <v>2500</v>
      </c>
      <c r="F452" s="17">
        <v>101</v>
      </c>
      <c r="G452" s="7">
        <v>478.62</v>
      </c>
      <c r="H452" s="17">
        <v>0</v>
      </c>
      <c r="I452" s="7">
        <v>0</v>
      </c>
      <c r="J452" s="7">
        <f t="shared" si="43"/>
        <v>0</v>
      </c>
    </row>
    <row r="453" spans="1:10" x14ac:dyDescent="0.25">
      <c r="A453" s="28">
        <v>2010</v>
      </c>
      <c r="B453" s="14">
        <v>23</v>
      </c>
      <c r="C453" s="36">
        <v>11</v>
      </c>
      <c r="D453" s="22">
        <v>2500</v>
      </c>
      <c r="E453" s="22">
        <v>3000</v>
      </c>
      <c r="F453" s="17">
        <v>76</v>
      </c>
      <c r="G453" s="7">
        <v>336.83</v>
      </c>
      <c r="H453" s="17">
        <v>0</v>
      </c>
      <c r="I453" s="7">
        <v>0</v>
      </c>
      <c r="J453" s="7">
        <f>I453/G453*100</f>
        <v>0</v>
      </c>
    </row>
    <row r="454" spans="1:10" x14ac:dyDescent="0.25">
      <c r="A454" s="28">
        <v>2010</v>
      </c>
      <c r="B454" s="14">
        <v>23</v>
      </c>
      <c r="C454" s="36">
        <v>12</v>
      </c>
      <c r="D454" s="22">
        <v>3000</v>
      </c>
      <c r="E454" s="22">
        <v>4000</v>
      </c>
      <c r="F454" s="17">
        <v>110</v>
      </c>
      <c r="G454" s="7">
        <v>576.42999999999995</v>
      </c>
      <c r="H454" s="17">
        <v>0</v>
      </c>
      <c r="I454" s="7">
        <v>0</v>
      </c>
      <c r="J454" s="7">
        <f t="shared" ref="J454:J462" si="44">I454/G454*100</f>
        <v>0</v>
      </c>
    </row>
    <row r="455" spans="1:10" x14ac:dyDescent="0.25">
      <c r="A455" s="28">
        <v>2010</v>
      </c>
      <c r="B455" s="14">
        <v>23</v>
      </c>
      <c r="C455" s="36">
        <v>13</v>
      </c>
      <c r="D455" s="22">
        <v>4000</v>
      </c>
      <c r="E455" s="22">
        <v>5000</v>
      </c>
      <c r="F455" s="17">
        <v>68</v>
      </c>
      <c r="G455" s="7">
        <v>461.45</v>
      </c>
      <c r="H455" s="17">
        <v>4</v>
      </c>
      <c r="I455" s="7">
        <v>19.75</v>
      </c>
      <c r="J455" s="7">
        <f t="shared" si="44"/>
        <v>4.2799869975078559</v>
      </c>
    </row>
    <row r="456" spans="1:10" x14ac:dyDescent="0.25">
      <c r="A456" s="28">
        <v>2010</v>
      </c>
      <c r="B456" s="14">
        <v>23</v>
      </c>
      <c r="C456" s="36">
        <v>14</v>
      </c>
      <c r="D456" s="22">
        <v>5000</v>
      </c>
      <c r="E456" s="22">
        <v>7500</v>
      </c>
      <c r="F456" s="17">
        <v>69</v>
      </c>
      <c r="G456" s="7">
        <v>511.86</v>
      </c>
      <c r="H456" s="17">
        <v>0</v>
      </c>
      <c r="I456" s="7">
        <v>0</v>
      </c>
      <c r="J456" s="7">
        <f t="shared" si="44"/>
        <v>0</v>
      </c>
    </row>
    <row r="457" spans="1:10" x14ac:dyDescent="0.25">
      <c r="A457" s="28">
        <v>2010</v>
      </c>
      <c r="B457" s="14">
        <v>23</v>
      </c>
      <c r="C457" s="36">
        <v>15</v>
      </c>
      <c r="D457" s="22">
        <v>7500</v>
      </c>
      <c r="E457" s="22">
        <v>10000</v>
      </c>
      <c r="F457" s="17">
        <v>41</v>
      </c>
      <c r="G457" s="7">
        <v>378.31</v>
      </c>
      <c r="H457" s="17">
        <v>0</v>
      </c>
      <c r="I457" s="7">
        <v>0</v>
      </c>
      <c r="J457" s="7">
        <f t="shared" si="44"/>
        <v>0</v>
      </c>
    </row>
    <row r="458" spans="1:10" x14ac:dyDescent="0.25">
      <c r="A458" s="28">
        <v>2010</v>
      </c>
      <c r="B458" s="14">
        <v>23</v>
      </c>
      <c r="C458" s="36">
        <v>16</v>
      </c>
      <c r="D458" s="22">
        <v>10000</v>
      </c>
      <c r="E458" s="22">
        <v>20000</v>
      </c>
      <c r="F458" s="17">
        <v>67</v>
      </c>
      <c r="G458" s="7">
        <v>911.83</v>
      </c>
      <c r="H458" s="17">
        <v>3</v>
      </c>
      <c r="I458" s="7">
        <v>368.65</v>
      </c>
      <c r="J458" s="7">
        <f t="shared" si="44"/>
        <v>40.429685358016293</v>
      </c>
    </row>
    <row r="459" spans="1:10" x14ac:dyDescent="0.25">
      <c r="A459" s="28">
        <v>2010</v>
      </c>
      <c r="B459" s="14">
        <v>23</v>
      </c>
      <c r="C459" s="36">
        <v>17</v>
      </c>
      <c r="D459" s="22">
        <v>20000</v>
      </c>
      <c r="E459" s="22">
        <v>50000</v>
      </c>
      <c r="F459" s="17">
        <v>51</v>
      </c>
      <c r="G459" s="7">
        <v>535.73</v>
      </c>
      <c r="H459" s="17">
        <v>0</v>
      </c>
      <c r="I459" s="7">
        <v>0</v>
      </c>
      <c r="J459" s="7">
        <f t="shared" si="44"/>
        <v>0</v>
      </c>
    </row>
    <row r="460" spans="1:10" x14ac:dyDescent="0.25">
      <c r="A460" s="28">
        <v>2010</v>
      </c>
      <c r="B460" s="14">
        <v>23</v>
      </c>
      <c r="C460" s="36">
        <v>18</v>
      </c>
      <c r="D460" s="22">
        <v>50000</v>
      </c>
      <c r="E460" s="22">
        <v>100000</v>
      </c>
      <c r="F460" s="17">
        <v>15</v>
      </c>
      <c r="G460" s="7">
        <v>207.26</v>
      </c>
      <c r="H460" s="17">
        <v>0</v>
      </c>
      <c r="I460" s="7">
        <v>0</v>
      </c>
      <c r="J460" s="7">
        <f t="shared" si="44"/>
        <v>0</v>
      </c>
    </row>
    <row r="461" spans="1:10" x14ac:dyDescent="0.25">
      <c r="A461" s="28">
        <v>2010</v>
      </c>
      <c r="B461" s="14">
        <v>23</v>
      </c>
      <c r="C461" s="36">
        <v>19</v>
      </c>
      <c r="D461" s="22">
        <v>100000</v>
      </c>
      <c r="E461" s="22">
        <v>500000</v>
      </c>
      <c r="F461" s="17">
        <v>22</v>
      </c>
      <c r="G461" s="7">
        <v>297.64999999999998</v>
      </c>
      <c r="H461" s="17">
        <v>2</v>
      </c>
      <c r="I461" s="7">
        <v>176.92</v>
      </c>
      <c r="J461" s="7">
        <f t="shared" si="44"/>
        <v>59.438938350411554</v>
      </c>
    </row>
    <row r="462" spans="1:10" ht="16.5" thickBot="1" x14ac:dyDescent="0.3">
      <c r="A462" s="15">
        <v>2010</v>
      </c>
      <c r="B462" s="15">
        <v>23</v>
      </c>
      <c r="C462" s="37">
        <v>20</v>
      </c>
      <c r="D462" s="23">
        <v>500000</v>
      </c>
      <c r="E462" s="25">
        <v>0</v>
      </c>
      <c r="F462" s="18">
        <v>7</v>
      </c>
      <c r="G462" s="8">
        <v>421.95</v>
      </c>
      <c r="H462" s="18">
        <v>0</v>
      </c>
      <c r="I462" s="8">
        <v>0</v>
      </c>
      <c r="J462" s="8">
        <f t="shared" si="44"/>
        <v>0</v>
      </c>
    </row>
    <row r="463" spans="1:10" ht="16.5" thickTop="1" x14ac:dyDescent="0.25">
      <c r="A463" s="29">
        <v>2010</v>
      </c>
      <c r="B463" s="34">
        <v>24</v>
      </c>
      <c r="C463" s="36">
        <v>1</v>
      </c>
      <c r="D463" s="22">
        <v>0</v>
      </c>
      <c r="E463" s="22">
        <v>50</v>
      </c>
      <c r="F463" s="17">
        <v>694</v>
      </c>
      <c r="G463" s="7">
        <v>234.84</v>
      </c>
      <c r="H463" s="17">
        <v>2</v>
      </c>
      <c r="I463" s="7">
        <v>2400.56</v>
      </c>
      <c r="J463" s="7">
        <f>I463/G463*100</f>
        <v>1022.2108669732582</v>
      </c>
    </row>
    <row r="464" spans="1:10" x14ac:dyDescent="0.25">
      <c r="A464" s="28">
        <v>2010</v>
      </c>
      <c r="B464" s="14">
        <v>24</v>
      </c>
      <c r="C464" s="36">
        <v>2</v>
      </c>
      <c r="D464" s="22">
        <v>50</v>
      </c>
      <c r="E464" s="22">
        <v>100</v>
      </c>
      <c r="F464" s="17">
        <v>909</v>
      </c>
      <c r="G464" s="7">
        <v>183.74</v>
      </c>
      <c r="H464" s="17">
        <v>0</v>
      </c>
      <c r="I464" s="7">
        <v>0</v>
      </c>
      <c r="J464" s="7">
        <f t="shared" ref="J464:J472" si="45">I464/G464*100</f>
        <v>0</v>
      </c>
    </row>
    <row r="465" spans="1:10" x14ac:dyDescent="0.25">
      <c r="A465" s="28">
        <v>2010</v>
      </c>
      <c r="B465" s="14">
        <v>24</v>
      </c>
      <c r="C465" s="36">
        <v>3</v>
      </c>
      <c r="D465" s="22">
        <v>100</v>
      </c>
      <c r="E465" s="22">
        <v>200</v>
      </c>
      <c r="F465" s="17">
        <v>1277</v>
      </c>
      <c r="G465" s="7">
        <v>472.19</v>
      </c>
      <c r="H465" s="17">
        <v>0</v>
      </c>
      <c r="I465" s="7">
        <v>0</v>
      </c>
      <c r="J465" s="7">
        <f t="shared" si="45"/>
        <v>0</v>
      </c>
    </row>
    <row r="466" spans="1:10" x14ac:dyDescent="0.25">
      <c r="A466" s="28">
        <v>2010</v>
      </c>
      <c r="B466" s="14">
        <v>24</v>
      </c>
      <c r="C466" s="36">
        <v>4</v>
      </c>
      <c r="D466" s="22">
        <v>200</v>
      </c>
      <c r="E466" s="22">
        <v>300</v>
      </c>
      <c r="F466" s="17">
        <v>746</v>
      </c>
      <c r="G466" s="7">
        <v>504.6</v>
      </c>
      <c r="H466" s="17">
        <v>0</v>
      </c>
      <c r="I466" s="7">
        <v>0</v>
      </c>
      <c r="J466" s="7">
        <f t="shared" si="45"/>
        <v>0</v>
      </c>
    </row>
    <row r="467" spans="1:10" x14ac:dyDescent="0.25">
      <c r="A467" s="28">
        <v>2010</v>
      </c>
      <c r="B467" s="14">
        <v>24</v>
      </c>
      <c r="C467" s="36">
        <v>5</v>
      </c>
      <c r="D467" s="22">
        <v>300</v>
      </c>
      <c r="E467" s="22">
        <v>500</v>
      </c>
      <c r="F467" s="17">
        <v>795</v>
      </c>
      <c r="G467" s="7">
        <v>1067.79</v>
      </c>
      <c r="H467" s="17">
        <v>0</v>
      </c>
      <c r="I467" s="7">
        <v>0</v>
      </c>
      <c r="J467" s="7">
        <f t="shared" si="45"/>
        <v>0</v>
      </c>
    </row>
    <row r="468" spans="1:10" x14ac:dyDescent="0.25">
      <c r="A468" s="28">
        <v>2010</v>
      </c>
      <c r="B468" s="14">
        <v>24</v>
      </c>
      <c r="C468" s="36">
        <v>6</v>
      </c>
      <c r="D468" s="22">
        <v>500</v>
      </c>
      <c r="E468" s="22">
        <v>750</v>
      </c>
      <c r="F468" s="17">
        <v>518</v>
      </c>
      <c r="G468" s="7">
        <v>981.34</v>
      </c>
      <c r="H468" s="17">
        <v>0</v>
      </c>
      <c r="I468" s="7">
        <v>0</v>
      </c>
      <c r="J468" s="7">
        <f t="shared" si="45"/>
        <v>0</v>
      </c>
    </row>
    <row r="469" spans="1:10" x14ac:dyDescent="0.25">
      <c r="A469" s="28">
        <v>2010</v>
      </c>
      <c r="B469" s="14">
        <v>24</v>
      </c>
      <c r="C469" s="36">
        <v>7</v>
      </c>
      <c r="D469" s="22">
        <v>750</v>
      </c>
      <c r="E469" s="22">
        <v>1000</v>
      </c>
      <c r="F469" s="17">
        <v>385</v>
      </c>
      <c r="G469" s="7">
        <v>1073.07</v>
      </c>
      <c r="H469" s="17">
        <v>0</v>
      </c>
      <c r="I469" s="7">
        <v>0</v>
      </c>
      <c r="J469" s="7">
        <f t="shared" si="45"/>
        <v>0</v>
      </c>
    </row>
    <row r="470" spans="1:10" x14ac:dyDescent="0.25">
      <c r="A470" s="28">
        <v>2010</v>
      </c>
      <c r="B470" s="14">
        <v>24</v>
      </c>
      <c r="C470" s="36">
        <v>8</v>
      </c>
      <c r="D470" s="22">
        <v>1000</v>
      </c>
      <c r="E470" s="22">
        <v>1500</v>
      </c>
      <c r="F470" s="17">
        <v>323</v>
      </c>
      <c r="G470" s="7">
        <v>1229.8699999999999</v>
      </c>
      <c r="H470" s="17">
        <v>0</v>
      </c>
      <c r="I470" s="7">
        <v>0</v>
      </c>
      <c r="J470" s="7">
        <f t="shared" si="45"/>
        <v>0</v>
      </c>
    </row>
    <row r="471" spans="1:10" x14ac:dyDescent="0.25">
      <c r="A471" s="28">
        <v>2010</v>
      </c>
      <c r="B471" s="14">
        <v>24</v>
      </c>
      <c r="C471" s="36">
        <v>9</v>
      </c>
      <c r="D471" s="22">
        <v>1500</v>
      </c>
      <c r="E471" s="22">
        <v>2000</v>
      </c>
      <c r="F471" s="17">
        <v>170</v>
      </c>
      <c r="G471" s="7">
        <v>836.27</v>
      </c>
      <c r="H471" s="17">
        <v>0</v>
      </c>
      <c r="I471" s="7">
        <v>0</v>
      </c>
      <c r="J471" s="7">
        <f t="shared" si="45"/>
        <v>0</v>
      </c>
    </row>
    <row r="472" spans="1:10" x14ac:dyDescent="0.25">
      <c r="A472" s="28">
        <v>2010</v>
      </c>
      <c r="B472" s="14">
        <v>24</v>
      </c>
      <c r="C472" s="36">
        <v>10</v>
      </c>
      <c r="D472" s="22">
        <v>2000</v>
      </c>
      <c r="E472" s="22">
        <v>2500</v>
      </c>
      <c r="F472" s="17">
        <v>93</v>
      </c>
      <c r="G472" s="7">
        <v>516.70000000000005</v>
      </c>
      <c r="H472" s="17">
        <v>0</v>
      </c>
      <c r="I472" s="7">
        <v>0</v>
      </c>
      <c r="J472" s="7">
        <f t="shared" si="45"/>
        <v>0</v>
      </c>
    </row>
    <row r="473" spans="1:10" x14ac:dyDescent="0.25">
      <c r="A473" s="28">
        <v>2010</v>
      </c>
      <c r="B473" s="14">
        <v>24</v>
      </c>
      <c r="C473" s="36">
        <v>11</v>
      </c>
      <c r="D473" s="22">
        <v>2500</v>
      </c>
      <c r="E473" s="22">
        <v>3000</v>
      </c>
      <c r="F473" s="17">
        <v>61</v>
      </c>
      <c r="G473" s="7">
        <v>379.49</v>
      </c>
      <c r="H473" s="17">
        <v>0</v>
      </c>
      <c r="I473" s="7">
        <v>0</v>
      </c>
      <c r="J473" s="7">
        <f>I473/G473*100</f>
        <v>0</v>
      </c>
    </row>
    <row r="474" spans="1:10" x14ac:dyDescent="0.25">
      <c r="A474" s="28">
        <v>2010</v>
      </c>
      <c r="B474" s="14">
        <v>24</v>
      </c>
      <c r="C474" s="36">
        <v>12</v>
      </c>
      <c r="D474" s="22">
        <v>3000</v>
      </c>
      <c r="E474" s="22">
        <v>4000</v>
      </c>
      <c r="F474" s="17">
        <v>60</v>
      </c>
      <c r="G474" s="7">
        <v>487.39</v>
      </c>
      <c r="H474" s="17">
        <v>0</v>
      </c>
      <c r="I474" s="7">
        <v>0</v>
      </c>
      <c r="J474" s="7">
        <f t="shared" ref="J474:J481" si="46">I474/G474*100</f>
        <v>0</v>
      </c>
    </row>
    <row r="475" spans="1:10" x14ac:dyDescent="0.25">
      <c r="A475" s="28">
        <v>2010</v>
      </c>
      <c r="B475" s="14">
        <v>24</v>
      </c>
      <c r="C475" s="36">
        <v>13</v>
      </c>
      <c r="D475" s="22">
        <v>4000</v>
      </c>
      <c r="E475" s="22">
        <v>5000</v>
      </c>
      <c r="F475" s="17">
        <v>37</v>
      </c>
      <c r="G475" s="7">
        <v>349.98</v>
      </c>
      <c r="H475" s="17">
        <v>0</v>
      </c>
      <c r="I475" s="7">
        <v>0</v>
      </c>
      <c r="J475" s="7">
        <f t="shared" si="46"/>
        <v>0</v>
      </c>
    </row>
    <row r="476" spans="1:10" x14ac:dyDescent="0.25">
      <c r="A476" s="28">
        <v>2010</v>
      </c>
      <c r="B476" s="14">
        <v>24</v>
      </c>
      <c r="C476" s="36">
        <v>14</v>
      </c>
      <c r="D476" s="22">
        <v>5000</v>
      </c>
      <c r="E476" s="22">
        <v>7500</v>
      </c>
      <c r="F476" s="17">
        <v>63</v>
      </c>
      <c r="G476" s="7">
        <v>652.51</v>
      </c>
      <c r="H476" s="17">
        <v>0</v>
      </c>
      <c r="I476" s="7">
        <v>0</v>
      </c>
      <c r="J476" s="7">
        <f t="shared" si="46"/>
        <v>0</v>
      </c>
    </row>
    <row r="477" spans="1:10" x14ac:dyDescent="0.25">
      <c r="A477" s="28">
        <v>2010</v>
      </c>
      <c r="B477" s="14">
        <v>24</v>
      </c>
      <c r="C477" s="36">
        <v>15</v>
      </c>
      <c r="D477" s="22">
        <v>7500</v>
      </c>
      <c r="E477" s="22">
        <v>10000</v>
      </c>
      <c r="F477" s="17">
        <v>22</v>
      </c>
      <c r="G477" s="7">
        <v>238.39</v>
      </c>
      <c r="H477" s="17">
        <v>0</v>
      </c>
      <c r="I477" s="7">
        <v>0</v>
      </c>
      <c r="J477" s="7">
        <f t="shared" si="46"/>
        <v>0</v>
      </c>
    </row>
    <row r="478" spans="1:10" x14ac:dyDescent="0.25">
      <c r="A478" s="28">
        <v>2010</v>
      </c>
      <c r="B478" s="14">
        <v>24</v>
      </c>
      <c r="C478" s="36">
        <v>16</v>
      </c>
      <c r="D478" s="22">
        <v>10000</v>
      </c>
      <c r="E478" s="22">
        <v>20000</v>
      </c>
      <c r="F478" s="17">
        <v>27</v>
      </c>
      <c r="G478" s="7">
        <v>364.96</v>
      </c>
      <c r="H478" s="17">
        <v>0</v>
      </c>
      <c r="I478" s="7">
        <v>0</v>
      </c>
      <c r="J478" s="7">
        <f t="shared" si="46"/>
        <v>0</v>
      </c>
    </row>
    <row r="479" spans="1:10" x14ac:dyDescent="0.25">
      <c r="A479" s="28">
        <v>2010</v>
      </c>
      <c r="B479" s="14">
        <v>24</v>
      </c>
      <c r="C479" s="36">
        <v>17</v>
      </c>
      <c r="D479" s="22">
        <v>20000</v>
      </c>
      <c r="E479" s="22">
        <v>50000</v>
      </c>
      <c r="F479" s="17">
        <v>23</v>
      </c>
      <c r="G479" s="7">
        <v>367.73</v>
      </c>
      <c r="H479" s="17">
        <v>0</v>
      </c>
      <c r="I479" s="7">
        <v>0</v>
      </c>
      <c r="J479" s="7">
        <f t="shared" si="46"/>
        <v>0</v>
      </c>
    </row>
    <row r="480" spans="1:10" x14ac:dyDescent="0.25">
      <c r="A480" s="28">
        <v>2010</v>
      </c>
      <c r="B480" s="14">
        <v>24</v>
      </c>
      <c r="C480" s="36">
        <v>18</v>
      </c>
      <c r="D480" s="22">
        <v>50000</v>
      </c>
      <c r="E480" s="22">
        <v>100000</v>
      </c>
      <c r="F480" s="17">
        <v>8</v>
      </c>
      <c r="G480" s="7">
        <v>22.53</v>
      </c>
      <c r="H480" s="17">
        <v>0</v>
      </c>
      <c r="I480" s="7">
        <v>0</v>
      </c>
      <c r="J480" s="7">
        <f t="shared" si="46"/>
        <v>0</v>
      </c>
    </row>
    <row r="481" spans="1:10" x14ac:dyDescent="0.25">
      <c r="A481" s="28">
        <v>2010</v>
      </c>
      <c r="B481" s="14">
        <v>24</v>
      </c>
      <c r="C481" s="36">
        <v>19</v>
      </c>
      <c r="D481" s="22">
        <v>100000</v>
      </c>
      <c r="E481" s="22">
        <v>500000</v>
      </c>
      <c r="F481" s="17">
        <v>4</v>
      </c>
      <c r="G481" s="7">
        <v>57.4</v>
      </c>
      <c r="H481" s="17">
        <v>0</v>
      </c>
      <c r="I481" s="7">
        <v>0</v>
      </c>
      <c r="J481" s="7">
        <f t="shared" si="46"/>
        <v>0</v>
      </c>
    </row>
    <row r="482" spans="1:10" ht="16.5" thickBot="1" x14ac:dyDescent="0.3">
      <c r="A482" s="15">
        <v>2010</v>
      </c>
      <c r="B482" s="15">
        <v>24</v>
      </c>
      <c r="C482" s="37">
        <v>20</v>
      </c>
      <c r="D482" s="23">
        <v>500000</v>
      </c>
      <c r="E482" s="25">
        <v>0</v>
      </c>
      <c r="F482" s="18">
        <v>0</v>
      </c>
      <c r="G482" s="8">
        <v>0</v>
      </c>
      <c r="H482" s="18">
        <v>0</v>
      </c>
      <c r="I482" s="8">
        <v>0</v>
      </c>
      <c r="J482" s="8">
        <f>0</f>
        <v>0</v>
      </c>
    </row>
    <row r="483" spans="1:10" ht="16.5" thickTop="1" x14ac:dyDescent="0.25">
      <c r="A483" s="29">
        <v>2010</v>
      </c>
      <c r="B483" s="34">
        <v>25</v>
      </c>
      <c r="C483" s="36">
        <v>1</v>
      </c>
      <c r="D483" s="22">
        <v>0</v>
      </c>
      <c r="E483" s="22">
        <v>50</v>
      </c>
      <c r="F483" s="17">
        <v>223</v>
      </c>
      <c r="G483" s="7">
        <v>243.89</v>
      </c>
      <c r="H483" s="17">
        <v>0</v>
      </c>
      <c r="I483" s="7">
        <v>0</v>
      </c>
      <c r="J483" s="7">
        <f>I483/G483*100</f>
        <v>0</v>
      </c>
    </row>
    <row r="484" spans="1:10" x14ac:dyDescent="0.25">
      <c r="A484" s="28">
        <v>2010</v>
      </c>
      <c r="B484" s="14">
        <v>25</v>
      </c>
      <c r="C484" s="36">
        <v>2</v>
      </c>
      <c r="D484" s="22">
        <v>50</v>
      </c>
      <c r="E484" s="22">
        <v>100</v>
      </c>
      <c r="F484" s="17">
        <v>374</v>
      </c>
      <c r="G484" s="7">
        <v>67.97</v>
      </c>
      <c r="H484" s="17">
        <v>0</v>
      </c>
      <c r="I484" s="7">
        <v>0</v>
      </c>
      <c r="J484" s="7">
        <f t="shared" ref="J484:J492" si="47">I484/G484*100</f>
        <v>0</v>
      </c>
    </row>
    <row r="485" spans="1:10" x14ac:dyDescent="0.25">
      <c r="A485" s="28">
        <v>2010</v>
      </c>
      <c r="B485" s="14">
        <v>25</v>
      </c>
      <c r="C485" s="36">
        <v>3</v>
      </c>
      <c r="D485" s="22">
        <v>100</v>
      </c>
      <c r="E485" s="22">
        <v>200</v>
      </c>
      <c r="F485" s="17">
        <v>552</v>
      </c>
      <c r="G485" s="7">
        <v>230.23</v>
      </c>
      <c r="H485" s="17">
        <v>0</v>
      </c>
      <c r="I485" s="7">
        <v>0</v>
      </c>
      <c r="J485" s="7">
        <f t="shared" si="47"/>
        <v>0</v>
      </c>
    </row>
    <row r="486" spans="1:10" x14ac:dyDescent="0.25">
      <c r="A486" s="28">
        <v>2010</v>
      </c>
      <c r="B486" s="14">
        <v>25</v>
      </c>
      <c r="C486" s="36">
        <v>4</v>
      </c>
      <c r="D486" s="22">
        <v>200</v>
      </c>
      <c r="E486" s="22">
        <v>300</v>
      </c>
      <c r="F486" s="17">
        <v>358</v>
      </c>
      <c r="G486" s="7">
        <v>263.52</v>
      </c>
      <c r="H486" s="17">
        <v>0</v>
      </c>
      <c r="I486" s="7">
        <v>0</v>
      </c>
      <c r="J486" s="7">
        <f t="shared" si="47"/>
        <v>0</v>
      </c>
    </row>
    <row r="487" spans="1:10" x14ac:dyDescent="0.25">
      <c r="A487" s="28">
        <v>2010</v>
      </c>
      <c r="B487" s="14">
        <v>25</v>
      </c>
      <c r="C487" s="36">
        <v>5</v>
      </c>
      <c r="D487" s="22">
        <v>300</v>
      </c>
      <c r="E487" s="22">
        <v>500</v>
      </c>
      <c r="F487" s="17">
        <v>366</v>
      </c>
      <c r="G487" s="7">
        <v>483.09</v>
      </c>
      <c r="H487" s="17">
        <v>0</v>
      </c>
      <c r="I487" s="7">
        <v>0</v>
      </c>
      <c r="J487" s="7">
        <f t="shared" si="47"/>
        <v>0</v>
      </c>
    </row>
    <row r="488" spans="1:10" x14ac:dyDescent="0.25">
      <c r="A488" s="28">
        <v>2010</v>
      </c>
      <c r="B488" s="14">
        <v>25</v>
      </c>
      <c r="C488" s="36">
        <v>6</v>
      </c>
      <c r="D488" s="22">
        <v>500</v>
      </c>
      <c r="E488" s="22">
        <v>750</v>
      </c>
      <c r="F488" s="17">
        <v>210</v>
      </c>
      <c r="G488" s="7">
        <v>399.55</v>
      </c>
      <c r="H488" s="17">
        <v>0</v>
      </c>
      <c r="I488" s="7">
        <v>0</v>
      </c>
      <c r="J488" s="7">
        <f t="shared" si="47"/>
        <v>0</v>
      </c>
    </row>
    <row r="489" spans="1:10" x14ac:dyDescent="0.25">
      <c r="A489" s="28">
        <v>2010</v>
      </c>
      <c r="B489" s="14">
        <v>25</v>
      </c>
      <c r="C489" s="36">
        <v>7</v>
      </c>
      <c r="D489" s="22">
        <v>750</v>
      </c>
      <c r="E489" s="22">
        <v>1000</v>
      </c>
      <c r="F489" s="17">
        <v>167</v>
      </c>
      <c r="G489" s="7">
        <v>482.84</v>
      </c>
      <c r="H489" s="17">
        <v>0</v>
      </c>
      <c r="I489" s="7">
        <v>0</v>
      </c>
      <c r="J489" s="7">
        <f t="shared" si="47"/>
        <v>0</v>
      </c>
    </row>
    <row r="490" spans="1:10" x14ac:dyDescent="0.25">
      <c r="A490" s="28">
        <v>2010</v>
      </c>
      <c r="B490" s="14">
        <v>25</v>
      </c>
      <c r="C490" s="36">
        <v>8</v>
      </c>
      <c r="D490" s="22">
        <v>1000</v>
      </c>
      <c r="E490" s="22">
        <v>1500</v>
      </c>
      <c r="F490" s="17">
        <v>154</v>
      </c>
      <c r="G490" s="7">
        <v>572.47</v>
      </c>
      <c r="H490" s="17">
        <v>0</v>
      </c>
      <c r="I490" s="7">
        <v>0</v>
      </c>
      <c r="J490" s="7">
        <f t="shared" si="47"/>
        <v>0</v>
      </c>
    </row>
    <row r="491" spans="1:10" x14ac:dyDescent="0.25">
      <c r="A491" s="28">
        <v>2010</v>
      </c>
      <c r="B491" s="14">
        <v>25</v>
      </c>
      <c r="C491" s="36">
        <v>9</v>
      </c>
      <c r="D491" s="22">
        <v>1500</v>
      </c>
      <c r="E491" s="22">
        <v>2000</v>
      </c>
      <c r="F491" s="17">
        <v>76</v>
      </c>
      <c r="G491" s="7">
        <v>456.39</v>
      </c>
      <c r="H491" s="17">
        <v>2</v>
      </c>
      <c r="I491" s="7">
        <v>4.6399999999999997</v>
      </c>
      <c r="J491" s="7">
        <f t="shared" si="47"/>
        <v>1.016674335546353</v>
      </c>
    </row>
    <row r="492" spans="1:10" x14ac:dyDescent="0.25">
      <c r="A492" s="28">
        <v>2010</v>
      </c>
      <c r="B492" s="14">
        <v>25</v>
      </c>
      <c r="C492" s="36">
        <v>10</v>
      </c>
      <c r="D492" s="22">
        <v>2000</v>
      </c>
      <c r="E492" s="22">
        <v>2500</v>
      </c>
      <c r="F492" s="17">
        <v>50</v>
      </c>
      <c r="G492" s="7">
        <v>281.77999999999997</v>
      </c>
      <c r="H492" s="17">
        <v>0</v>
      </c>
      <c r="I492" s="7">
        <v>0</v>
      </c>
      <c r="J492" s="7">
        <f t="shared" si="47"/>
        <v>0</v>
      </c>
    </row>
    <row r="493" spans="1:10" x14ac:dyDescent="0.25">
      <c r="A493" s="28">
        <v>2010</v>
      </c>
      <c r="B493" s="14">
        <v>25</v>
      </c>
      <c r="C493" s="36">
        <v>11</v>
      </c>
      <c r="D493" s="22">
        <v>2500</v>
      </c>
      <c r="E493" s="22">
        <v>3000</v>
      </c>
      <c r="F493" s="17">
        <v>43</v>
      </c>
      <c r="G493" s="7">
        <v>277.52</v>
      </c>
      <c r="H493" s="17">
        <v>0</v>
      </c>
      <c r="I493" s="7">
        <v>0</v>
      </c>
      <c r="J493" s="7">
        <f>I493/G493*100</f>
        <v>0</v>
      </c>
    </row>
    <row r="494" spans="1:10" x14ac:dyDescent="0.25">
      <c r="A494" s="28">
        <v>2010</v>
      </c>
      <c r="B494" s="14">
        <v>25</v>
      </c>
      <c r="C494" s="36">
        <v>12</v>
      </c>
      <c r="D494" s="22">
        <v>3000</v>
      </c>
      <c r="E494" s="22">
        <v>4000</v>
      </c>
      <c r="F494" s="17">
        <v>32</v>
      </c>
      <c r="G494" s="7">
        <v>214.57</v>
      </c>
      <c r="H494" s="17">
        <v>0</v>
      </c>
      <c r="I494" s="7">
        <v>0</v>
      </c>
      <c r="J494" s="7">
        <f t="shared" ref="J494:J502" si="48">I494/G494*100</f>
        <v>0</v>
      </c>
    </row>
    <row r="495" spans="1:10" x14ac:dyDescent="0.25">
      <c r="A495" s="28">
        <v>2010</v>
      </c>
      <c r="B495" s="14">
        <v>25</v>
      </c>
      <c r="C495" s="36">
        <v>13</v>
      </c>
      <c r="D495" s="22">
        <v>4000</v>
      </c>
      <c r="E495" s="22">
        <v>5000</v>
      </c>
      <c r="F495" s="17">
        <v>31</v>
      </c>
      <c r="G495" s="7">
        <v>241.33</v>
      </c>
      <c r="H495" s="17">
        <v>0</v>
      </c>
      <c r="I495" s="7">
        <v>0</v>
      </c>
      <c r="J495" s="7">
        <f t="shared" si="48"/>
        <v>0</v>
      </c>
    </row>
    <row r="496" spans="1:10" x14ac:dyDescent="0.25">
      <c r="A496" s="28">
        <v>2010</v>
      </c>
      <c r="B496" s="14">
        <v>25</v>
      </c>
      <c r="C496" s="36">
        <v>14</v>
      </c>
      <c r="D496" s="22">
        <v>5000</v>
      </c>
      <c r="E496" s="22">
        <v>7500</v>
      </c>
      <c r="F496" s="17">
        <v>29</v>
      </c>
      <c r="G496" s="7">
        <v>290.56</v>
      </c>
      <c r="H496" s="17">
        <v>0</v>
      </c>
      <c r="I496" s="7">
        <v>0</v>
      </c>
      <c r="J496" s="7">
        <f t="shared" si="48"/>
        <v>0</v>
      </c>
    </row>
    <row r="497" spans="1:10" x14ac:dyDescent="0.25">
      <c r="A497" s="28">
        <v>2010</v>
      </c>
      <c r="B497" s="14">
        <v>25</v>
      </c>
      <c r="C497" s="36">
        <v>15</v>
      </c>
      <c r="D497" s="22">
        <v>7500</v>
      </c>
      <c r="E497" s="22">
        <v>10000</v>
      </c>
      <c r="F497" s="17">
        <v>21</v>
      </c>
      <c r="G497" s="7">
        <v>136.38999999999999</v>
      </c>
      <c r="H497" s="17">
        <v>0</v>
      </c>
      <c r="I497" s="7">
        <v>0</v>
      </c>
      <c r="J497" s="7">
        <f t="shared" si="48"/>
        <v>0</v>
      </c>
    </row>
    <row r="498" spans="1:10" x14ac:dyDescent="0.25">
      <c r="A498" s="28">
        <v>2010</v>
      </c>
      <c r="B498" s="14">
        <v>25</v>
      </c>
      <c r="C498" s="36">
        <v>16</v>
      </c>
      <c r="D498" s="22">
        <v>10000</v>
      </c>
      <c r="E498" s="22">
        <v>20000</v>
      </c>
      <c r="F498" s="17">
        <v>33</v>
      </c>
      <c r="G498" s="7">
        <v>500.66</v>
      </c>
      <c r="H498" s="17">
        <v>0</v>
      </c>
      <c r="I498" s="7">
        <v>0</v>
      </c>
      <c r="J498" s="7">
        <f t="shared" si="48"/>
        <v>0</v>
      </c>
    </row>
    <row r="499" spans="1:10" x14ac:dyDescent="0.25">
      <c r="A499" s="28">
        <v>2010</v>
      </c>
      <c r="B499" s="14">
        <v>25</v>
      </c>
      <c r="C499" s="36">
        <v>17</v>
      </c>
      <c r="D499" s="22">
        <v>20000</v>
      </c>
      <c r="E499" s="22">
        <v>50000</v>
      </c>
      <c r="F499" s="17">
        <v>20</v>
      </c>
      <c r="G499" s="7">
        <v>425.06</v>
      </c>
      <c r="H499" s="17">
        <v>1</v>
      </c>
      <c r="I499" s="7">
        <v>0</v>
      </c>
      <c r="J499" s="7">
        <f t="shared" si="48"/>
        <v>0</v>
      </c>
    </row>
    <row r="500" spans="1:10" x14ac:dyDescent="0.25">
      <c r="A500" s="28">
        <v>2010</v>
      </c>
      <c r="B500" s="14">
        <v>25</v>
      </c>
      <c r="C500" s="36">
        <v>18</v>
      </c>
      <c r="D500" s="22">
        <v>50000</v>
      </c>
      <c r="E500" s="22">
        <v>100000</v>
      </c>
      <c r="F500" s="17">
        <v>12</v>
      </c>
      <c r="G500" s="7">
        <v>122.25</v>
      </c>
      <c r="H500" s="17">
        <v>0</v>
      </c>
      <c r="I500" s="7">
        <v>0</v>
      </c>
      <c r="J500" s="7">
        <f t="shared" si="48"/>
        <v>0</v>
      </c>
    </row>
    <row r="501" spans="1:10" x14ac:dyDescent="0.25">
      <c r="A501" s="28">
        <v>2010</v>
      </c>
      <c r="B501" s="14">
        <v>25</v>
      </c>
      <c r="C501" s="36">
        <v>19</v>
      </c>
      <c r="D501" s="22">
        <v>100000</v>
      </c>
      <c r="E501" s="22">
        <v>500000</v>
      </c>
      <c r="F501" s="17">
        <v>10</v>
      </c>
      <c r="G501" s="7">
        <v>206.66</v>
      </c>
      <c r="H501" s="17">
        <v>0</v>
      </c>
      <c r="I501" s="7">
        <v>0</v>
      </c>
      <c r="J501" s="7">
        <f t="shared" si="48"/>
        <v>0</v>
      </c>
    </row>
    <row r="502" spans="1:10" ht="16.5" thickBot="1" x14ac:dyDescent="0.3">
      <c r="A502" s="15">
        <v>2010</v>
      </c>
      <c r="B502" s="15">
        <v>25</v>
      </c>
      <c r="C502" s="37">
        <v>20</v>
      </c>
      <c r="D502" s="23">
        <v>500000</v>
      </c>
      <c r="E502" s="25">
        <v>0</v>
      </c>
      <c r="F502" s="18">
        <v>2</v>
      </c>
      <c r="G502" s="8">
        <v>203.93</v>
      </c>
      <c r="H502" s="18">
        <v>0</v>
      </c>
      <c r="I502" s="8">
        <v>0</v>
      </c>
      <c r="J502" s="8">
        <f t="shared" si="48"/>
        <v>0</v>
      </c>
    </row>
    <row r="503" spans="1:10" ht="16.5" thickTop="1" x14ac:dyDescent="0.25">
      <c r="A503" s="29">
        <v>2010</v>
      </c>
      <c r="B503" s="34">
        <v>26</v>
      </c>
      <c r="C503" s="36">
        <v>1</v>
      </c>
      <c r="D503" s="22">
        <v>0</v>
      </c>
      <c r="E503" s="22">
        <v>50</v>
      </c>
      <c r="F503" s="17">
        <v>702</v>
      </c>
      <c r="G503" s="7">
        <v>370.45</v>
      </c>
      <c r="H503" s="17">
        <v>0</v>
      </c>
      <c r="I503" s="7">
        <v>0</v>
      </c>
      <c r="J503" s="7">
        <f>I503/G503*100</f>
        <v>0</v>
      </c>
    </row>
    <row r="504" spans="1:10" x14ac:dyDescent="0.25">
      <c r="A504" s="28">
        <v>2010</v>
      </c>
      <c r="B504" s="14">
        <v>26</v>
      </c>
      <c r="C504" s="36">
        <v>2</v>
      </c>
      <c r="D504" s="22">
        <v>50</v>
      </c>
      <c r="E504" s="22">
        <v>100</v>
      </c>
      <c r="F504" s="17">
        <v>706</v>
      </c>
      <c r="G504" s="7">
        <v>184.04</v>
      </c>
      <c r="H504" s="17">
        <v>0</v>
      </c>
      <c r="I504" s="7">
        <v>0</v>
      </c>
      <c r="J504" s="7">
        <f t="shared" ref="J504:J512" si="49">I504/G504*100</f>
        <v>0</v>
      </c>
    </row>
    <row r="505" spans="1:10" x14ac:dyDescent="0.25">
      <c r="A505" s="28">
        <v>2010</v>
      </c>
      <c r="B505" s="14">
        <v>26</v>
      </c>
      <c r="C505" s="36">
        <v>3</v>
      </c>
      <c r="D505" s="22">
        <v>100</v>
      </c>
      <c r="E505" s="22">
        <v>200</v>
      </c>
      <c r="F505" s="17">
        <v>1311</v>
      </c>
      <c r="G505" s="7">
        <v>540.22</v>
      </c>
      <c r="H505" s="17">
        <v>2</v>
      </c>
      <c r="I505" s="7">
        <v>74.25</v>
      </c>
      <c r="J505" s="7">
        <f t="shared" si="49"/>
        <v>13.744400429454664</v>
      </c>
    </row>
    <row r="506" spans="1:10" x14ac:dyDescent="0.25">
      <c r="A506" s="28">
        <v>2010</v>
      </c>
      <c r="B506" s="14">
        <v>26</v>
      </c>
      <c r="C506" s="36">
        <v>4</v>
      </c>
      <c r="D506" s="22">
        <v>200</v>
      </c>
      <c r="E506" s="22">
        <v>300</v>
      </c>
      <c r="F506" s="17">
        <v>1009</v>
      </c>
      <c r="G506" s="7">
        <v>668.65</v>
      </c>
      <c r="H506" s="17">
        <v>0</v>
      </c>
      <c r="I506" s="7">
        <v>0</v>
      </c>
      <c r="J506" s="7">
        <f t="shared" si="49"/>
        <v>0</v>
      </c>
    </row>
    <row r="507" spans="1:10" x14ac:dyDescent="0.25">
      <c r="A507" s="28">
        <v>2010</v>
      </c>
      <c r="B507" s="14">
        <v>26</v>
      </c>
      <c r="C507" s="36">
        <v>5</v>
      </c>
      <c r="D507" s="22">
        <v>300</v>
      </c>
      <c r="E507" s="22">
        <v>500</v>
      </c>
      <c r="F507" s="17">
        <v>1281</v>
      </c>
      <c r="G507" s="7">
        <v>1694.53</v>
      </c>
      <c r="H507" s="17">
        <v>0</v>
      </c>
      <c r="I507" s="7">
        <v>0</v>
      </c>
      <c r="J507" s="7">
        <f t="shared" si="49"/>
        <v>0</v>
      </c>
    </row>
    <row r="508" spans="1:10" x14ac:dyDescent="0.25">
      <c r="A508" s="28">
        <v>2010</v>
      </c>
      <c r="B508" s="14">
        <v>26</v>
      </c>
      <c r="C508" s="36">
        <v>6</v>
      </c>
      <c r="D508" s="22">
        <v>500</v>
      </c>
      <c r="E508" s="22">
        <v>750</v>
      </c>
      <c r="F508" s="17">
        <v>701</v>
      </c>
      <c r="G508" s="7">
        <v>1522.64</v>
      </c>
      <c r="H508" s="17">
        <v>2</v>
      </c>
      <c r="I508" s="7">
        <v>6.2</v>
      </c>
      <c r="J508" s="7">
        <f t="shared" si="49"/>
        <v>0.40718751641885143</v>
      </c>
    </row>
    <row r="509" spans="1:10" x14ac:dyDescent="0.25">
      <c r="A509" s="28">
        <v>2010</v>
      </c>
      <c r="B509" s="14">
        <v>26</v>
      </c>
      <c r="C509" s="36">
        <v>7</v>
      </c>
      <c r="D509" s="22">
        <v>750</v>
      </c>
      <c r="E509" s="22">
        <v>1000</v>
      </c>
      <c r="F509" s="17">
        <v>529</v>
      </c>
      <c r="G509" s="7">
        <v>1586.9</v>
      </c>
      <c r="H509" s="17">
        <v>0</v>
      </c>
      <c r="I509" s="7">
        <v>0</v>
      </c>
      <c r="J509" s="7">
        <f t="shared" si="49"/>
        <v>0</v>
      </c>
    </row>
    <row r="510" spans="1:10" x14ac:dyDescent="0.25">
      <c r="A510" s="28">
        <v>2010</v>
      </c>
      <c r="B510" s="14">
        <v>26</v>
      </c>
      <c r="C510" s="36">
        <v>8</v>
      </c>
      <c r="D510" s="22">
        <v>1000</v>
      </c>
      <c r="E510" s="22">
        <v>1500</v>
      </c>
      <c r="F510" s="17">
        <v>397</v>
      </c>
      <c r="G510" s="7">
        <v>1669.29</v>
      </c>
      <c r="H510" s="17">
        <v>0</v>
      </c>
      <c r="I510" s="7">
        <v>0</v>
      </c>
      <c r="J510" s="7">
        <f t="shared" si="49"/>
        <v>0</v>
      </c>
    </row>
    <row r="511" spans="1:10" x14ac:dyDescent="0.25">
      <c r="A511" s="28">
        <v>2010</v>
      </c>
      <c r="B511" s="14">
        <v>26</v>
      </c>
      <c r="C511" s="36">
        <v>9</v>
      </c>
      <c r="D511" s="22">
        <v>1500</v>
      </c>
      <c r="E511" s="22">
        <v>2000</v>
      </c>
      <c r="F511" s="17">
        <v>272</v>
      </c>
      <c r="G511" s="7">
        <v>1769.43</v>
      </c>
      <c r="H511" s="17">
        <v>0</v>
      </c>
      <c r="I511" s="7">
        <v>0</v>
      </c>
      <c r="J511" s="7">
        <f t="shared" si="49"/>
        <v>0</v>
      </c>
    </row>
    <row r="512" spans="1:10" x14ac:dyDescent="0.25">
      <c r="A512" s="28">
        <v>2010</v>
      </c>
      <c r="B512" s="14">
        <v>26</v>
      </c>
      <c r="C512" s="36">
        <v>10</v>
      </c>
      <c r="D512" s="22">
        <v>2000</v>
      </c>
      <c r="E512" s="22">
        <v>2500</v>
      </c>
      <c r="F512" s="17">
        <v>132</v>
      </c>
      <c r="G512" s="7">
        <v>1036</v>
      </c>
      <c r="H512" s="17">
        <v>0</v>
      </c>
      <c r="I512" s="7">
        <v>0</v>
      </c>
      <c r="J512" s="7">
        <f t="shared" si="49"/>
        <v>0</v>
      </c>
    </row>
    <row r="513" spans="1:10" x14ac:dyDescent="0.25">
      <c r="A513" s="28">
        <v>2010</v>
      </c>
      <c r="B513" s="14">
        <v>26</v>
      </c>
      <c r="C513" s="36">
        <v>11</v>
      </c>
      <c r="D513" s="22">
        <v>2500</v>
      </c>
      <c r="E513" s="22">
        <v>3000</v>
      </c>
      <c r="F513" s="17">
        <v>105</v>
      </c>
      <c r="G513" s="7">
        <v>844.57</v>
      </c>
      <c r="H513" s="17">
        <v>0</v>
      </c>
      <c r="I513" s="7">
        <v>0</v>
      </c>
      <c r="J513" s="7">
        <f>I513/G513*100</f>
        <v>0</v>
      </c>
    </row>
    <row r="514" spans="1:10" x14ac:dyDescent="0.25">
      <c r="A514" s="28">
        <v>2010</v>
      </c>
      <c r="B514" s="14">
        <v>26</v>
      </c>
      <c r="C514" s="36">
        <v>12</v>
      </c>
      <c r="D514" s="22">
        <v>3000</v>
      </c>
      <c r="E514" s="22">
        <v>4000</v>
      </c>
      <c r="F514" s="17">
        <v>115</v>
      </c>
      <c r="G514" s="7">
        <v>1102.19</v>
      </c>
      <c r="H514" s="17">
        <v>0</v>
      </c>
      <c r="I514" s="7">
        <v>0</v>
      </c>
      <c r="J514" s="7">
        <f t="shared" ref="J514:J522" si="50">I514/G514*100</f>
        <v>0</v>
      </c>
    </row>
    <row r="515" spans="1:10" x14ac:dyDescent="0.25">
      <c r="A515" s="28">
        <v>2010</v>
      </c>
      <c r="B515" s="14">
        <v>26</v>
      </c>
      <c r="C515" s="36">
        <v>13</v>
      </c>
      <c r="D515" s="22">
        <v>4000</v>
      </c>
      <c r="E515" s="22">
        <v>5000</v>
      </c>
      <c r="F515" s="17">
        <v>87</v>
      </c>
      <c r="G515" s="7">
        <v>1058.3399999999999</v>
      </c>
      <c r="H515" s="17">
        <v>0</v>
      </c>
      <c r="I515" s="7">
        <v>0</v>
      </c>
      <c r="J515" s="7">
        <f t="shared" si="50"/>
        <v>0</v>
      </c>
    </row>
    <row r="516" spans="1:10" x14ac:dyDescent="0.25">
      <c r="A516" s="28">
        <v>2010</v>
      </c>
      <c r="B516" s="14">
        <v>26</v>
      </c>
      <c r="C516" s="36">
        <v>14</v>
      </c>
      <c r="D516" s="22">
        <v>5000</v>
      </c>
      <c r="E516" s="22">
        <v>7500</v>
      </c>
      <c r="F516" s="17">
        <v>100</v>
      </c>
      <c r="G516" s="7">
        <v>1227.03</v>
      </c>
      <c r="H516" s="17">
        <v>0</v>
      </c>
      <c r="I516" s="7">
        <v>0</v>
      </c>
      <c r="J516" s="7">
        <f t="shared" si="50"/>
        <v>0</v>
      </c>
    </row>
    <row r="517" spans="1:10" x14ac:dyDescent="0.25">
      <c r="A517" s="28">
        <v>2010</v>
      </c>
      <c r="B517" s="14">
        <v>26</v>
      </c>
      <c r="C517" s="36">
        <v>15</v>
      </c>
      <c r="D517" s="22">
        <v>7500</v>
      </c>
      <c r="E517" s="22">
        <v>10000</v>
      </c>
      <c r="F517" s="17">
        <v>52</v>
      </c>
      <c r="G517" s="7">
        <v>797.39</v>
      </c>
      <c r="H517" s="17">
        <v>0</v>
      </c>
      <c r="I517" s="7">
        <v>0</v>
      </c>
      <c r="J517" s="7">
        <f t="shared" si="50"/>
        <v>0</v>
      </c>
    </row>
    <row r="518" spans="1:10" x14ac:dyDescent="0.25">
      <c r="A518" s="28">
        <v>2010</v>
      </c>
      <c r="B518" s="14">
        <v>26</v>
      </c>
      <c r="C518" s="36">
        <v>16</v>
      </c>
      <c r="D518" s="22">
        <v>10000</v>
      </c>
      <c r="E518" s="22">
        <v>20000</v>
      </c>
      <c r="F518" s="17">
        <v>56</v>
      </c>
      <c r="G518" s="7">
        <v>949.58</v>
      </c>
      <c r="H518" s="17">
        <v>0</v>
      </c>
      <c r="I518" s="7">
        <v>0</v>
      </c>
      <c r="J518" s="7">
        <f t="shared" si="50"/>
        <v>0</v>
      </c>
    </row>
    <row r="519" spans="1:10" x14ac:dyDescent="0.25">
      <c r="A519" s="28">
        <v>2010</v>
      </c>
      <c r="B519" s="14">
        <v>26</v>
      </c>
      <c r="C519" s="36">
        <v>17</v>
      </c>
      <c r="D519" s="22">
        <v>20000</v>
      </c>
      <c r="E519" s="22">
        <v>50000</v>
      </c>
      <c r="F519" s="17">
        <v>44</v>
      </c>
      <c r="G519" s="7">
        <v>780.13</v>
      </c>
      <c r="H519" s="17">
        <v>0</v>
      </c>
      <c r="I519" s="7">
        <v>0</v>
      </c>
      <c r="J519" s="7">
        <f t="shared" si="50"/>
        <v>0</v>
      </c>
    </row>
    <row r="520" spans="1:10" x14ac:dyDescent="0.25">
      <c r="A520" s="28">
        <v>2010</v>
      </c>
      <c r="B520" s="14">
        <v>26</v>
      </c>
      <c r="C520" s="36">
        <v>18</v>
      </c>
      <c r="D520" s="22">
        <v>50000</v>
      </c>
      <c r="E520" s="22">
        <v>100000</v>
      </c>
      <c r="F520" s="17">
        <v>14</v>
      </c>
      <c r="G520" s="7">
        <v>396.81</v>
      </c>
      <c r="H520" s="17">
        <v>0</v>
      </c>
      <c r="I520" s="7">
        <v>0</v>
      </c>
      <c r="J520" s="7">
        <f t="shared" si="50"/>
        <v>0</v>
      </c>
    </row>
    <row r="521" spans="1:10" x14ac:dyDescent="0.25">
      <c r="A521" s="28">
        <v>2010</v>
      </c>
      <c r="B521" s="14">
        <v>26</v>
      </c>
      <c r="C521" s="36">
        <v>19</v>
      </c>
      <c r="D521" s="22">
        <v>100000</v>
      </c>
      <c r="E521" s="22">
        <v>500000</v>
      </c>
      <c r="F521" s="17">
        <v>28</v>
      </c>
      <c r="G521" s="7">
        <v>484.4</v>
      </c>
      <c r="H521" s="17">
        <v>0</v>
      </c>
      <c r="I521" s="7">
        <v>0</v>
      </c>
      <c r="J521" s="7">
        <f t="shared" si="50"/>
        <v>0</v>
      </c>
    </row>
    <row r="522" spans="1:10" ht="16.5" thickBot="1" x14ac:dyDescent="0.3">
      <c r="A522" s="15">
        <v>2010</v>
      </c>
      <c r="B522" s="15">
        <v>26</v>
      </c>
      <c r="C522" s="37">
        <v>20</v>
      </c>
      <c r="D522" s="23">
        <v>500000</v>
      </c>
      <c r="E522" s="25">
        <v>0</v>
      </c>
      <c r="F522" s="18">
        <v>2</v>
      </c>
      <c r="G522" s="8">
        <v>193.89</v>
      </c>
      <c r="H522" s="18">
        <v>0</v>
      </c>
      <c r="I522" s="8">
        <v>0</v>
      </c>
      <c r="J522" s="8">
        <f t="shared" si="50"/>
        <v>0</v>
      </c>
    </row>
    <row r="523" spans="1:10" ht="16.5" thickTop="1" x14ac:dyDescent="0.25">
      <c r="A523" s="29">
        <v>2010</v>
      </c>
      <c r="B523" s="34">
        <v>27</v>
      </c>
      <c r="C523" s="36">
        <v>1</v>
      </c>
      <c r="D523" s="22">
        <v>0</v>
      </c>
      <c r="E523" s="22">
        <v>50</v>
      </c>
      <c r="F523" s="17">
        <v>102</v>
      </c>
      <c r="G523" s="7">
        <v>55.79</v>
      </c>
      <c r="H523" s="17">
        <v>0</v>
      </c>
      <c r="I523" s="7">
        <v>0</v>
      </c>
      <c r="J523" s="7">
        <f>I523/G523*100</f>
        <v>0</v>
      </c>
    </row>
    <row r="524" spans="1:10" x14ac:dyDescent="0.25">
      <c r="A524" s="28">
        <v>2010</v>
      </c>
      <c r="B524" s="14">
        <v>27</v>
      </c>
      <c r="C524" s="36">
        <v>2</v>
      </c>
      <c r="D524" s="22">
        <v>50</v>
      </c>
      <c r="E524" s="22">
        <v>100</v>
      </c>
      <c r="F524" s="17">
        <v>143</v>
      </c>
      <c r="G524" s="7">
        <v>41.17</v>
      </c>
      <c r="H524" s="17">
        <v>0</v>
      </c>
      <c r="I524" s="7">
        <v>0</v>
      </c>
      <c r="J524" s="7">
        <f t="shared" ref="J524:J532" si="51">I524/G524*100</f>
        <v>0</v>
      </c>
    </row>
    <row r="525" spans="1:10" x14ac:dyDescent="0.25">
      <c r="A525" s="28">
        <v>2010</v>
      </c>
      <c r="B525" s="14">
        <v>27</v>
      </c>
      <c r="C525" s="36">
        <v>3</v>
      </c>
      <c r="D525" s="22">
        <v>100</v>
      </c>
      <c r="E525" s="22">
        <v>200</v>
      </c>
      <c r="F525" s="17">
        <v>239</v>
      </c>
      <c r="G525" s="7">
        <v>115.51</v>
      </c>
      <c r="H525" s="17">
        <v>0</v>
      </c>
      <c r="I525" s="7">
        <v>0</v>
      </c>
      <c r="J525" s="7">
        <f t="shared" si="51"/>
        <v>0</v>
      </c>
    </row>
    <row r="526" spans="1:10" x14ac:dyDescent="0.25">
      <c r="A526" s="28">
        <v>2010</v>
      </c>
      <c r="B526" s="14">
        <v>27</v>
      </c>
      <c r="C526" s="36">
        <v>4</v>
      </c>
      <c r="D526" s="22">
        <v>200</v>
      </c>
      <c r="E526" s="22">
        <v>300</v>
      </c>
      <c r="F526" s="17">
        <v>152</v>
      </c>
      <c r="G526" s="7">
        <v>122.98</v>
      </c>
      <c r="H526" s="17">
        <v>0</v>
      </c>
      <c r="I526" s="7">
        <v>0</v>
      </c>
      <c r="J526" s="7">
        <f t="shared" si="51"/>
        <v>0</v>
      </c>
    </row>
    <row r="527" spans="1:10" x14ac:dyDescent="0.25">
      <c r="A527" s="28">
        <v>2010</v>
      </c>
      <c r="B527" s="14">
        <v>27</v>
      </c>
      <c r="C527" s="36">
        <v>5</v>
      </c>
      <c r="D527" s="22">
        <v>300</v>
      </c>
      <c r="E527" s="22">
        <v>500</v>
      </c>
      <c r="F527" s="17">
        <v>196</v>
      </c>
      <c r="G527" s="7">
        <v>280.11</v>
      </c>
      <c r="H527" s="17">
        <v>2</v>
      </c>
      <c r="I527" s="7">
        <v>376.97</v>
      </c>
      <c r="J527" s="7">
        <f t="shared" si="51"/>
        <v>134.57927242868871</v>
      </c>
    </row>
    <row r="528" spans="1:10" x14ac:dyDescent="0.25">
      <c r="A528" s="28">
        <v>2010</v>
      </c>
      <c r="B528" s="14">
        <v>27</v>
      </c>
      <c r="C528" s="36">
        <v>6</v>
      </c>
      <c r="D528" s="22">
        <v>500</v>
      </c>
      <c r="E528" s="22">
        <v>750</v>
      </c>
      <c r="F528" s="17">
        <v>107</v>
      </c>
      <c r="G528" s="7">
        <v>246.86</v>
      </c>
      <c r="H528" s="17">
        <v>0</v>
      </c>
      <c r="I528" s="7">
        <v>0</v>
      </c>
      <c r="J528" s="7">
        <f t="shared" si="51"/>
        <v>0</v>
      </c>
    </row>
    <row r="529" spans="1:10" x14ac:dyDescent="0.25">
      <c r="A529" s="28">
        <v>2010</v>
      </c>
      <c r="B529" s="14">
        <v>27</v>
      </c>
      <c r="C529" s="36">
        <v>7</v>
      </c>
      <c r="D529" s="22">
        <v>750</v>
      </c>
      <c r="E529" s="22">
        <v>1000</v>
      </c>
      <c r="F529" s="17">
        <v>98</v>
      </c>
      <c r="G529" s="7">
        <v>341.62</v>
      </c>
      <c r="H529" s="17">
        <v>0</v>
      </c>
      <c r="I529" s="7">
        <v>0</v>
      </c>
      <c r="J529" s="7">
        <f t="shared" si="51"/>
        <v>0</v>
      </c>
    </row>
    <row r="530" spans="1:10" x14ac:dyDescent="0.25">
      <c r="A530" s="28">
        <v>2010</v>
      </c>
      <c r="B530" s="14">
        <v>27</v>
      </c>
      <c r="C530" s="36">
        <v>8</v>
      </c>
      <c r="D530" s="22">
        <v>1000</v>
      </c>
      <c r="E530" s="22">
        <v>1500</v>
      </c>
      <c r="F530" s="17">
        <v>93</v>
      </c>
      <c r="G530" s="7">
        <v>543.5</v>
      </c>
      <c r="H530" s="17">
        <v>0</v>
      </c>
      <c r="I530" s="7">
        <v>0</v>
      </c>
      <c r="J530" s="7">
        <f t="shared" si="51"/>
        <v>0</v>
      </c>
    </row>
    <row r="531" spans="1:10" x14ac:dyDescent="0.25">
      <c r="A531" s="28">
        <v>2010</v>
      </c>
      <c r="B531" s="14">
        <v>27</v>
      </c>
      <c r="C531" s="36">
        <v>9</v>
      </c>
      <c r="D531" s="22">
        <v>1500</v>
      </c>
      <c r="E531" s="22">
        <v>2000</v>
      </c>
      <c r="F531" s="17">
        <v>62</v>
      </c>
      <c r="G531" s="7">
        <v>464.17</v>
      </c>
      <c r="H531" s="17">
        <v>0</v>
      </c>
      <c r="I531" s="7">
        <v>0</v>
      </c>
      <c r="J531" s="7">
        <f t="shared" si="51"/>
        <v>0</v>
      </c>
    </row>
    <row r="532" spans="1:10" x14ac:dyDescent="0.25">
      <c r="A532" s="28">
        <v>2010</v>
      </c>
      <c r="B532" s="14">
        <v>27</v>
      </c>
      <c r="C532" s="36">
        <v>10</v>
      </c>
      <c r="D532" s="22">
        <v>2000</v>
      </c>
      <c r="E532" s="22">
        <v>2500</v>
      </c>
      <c r="F532" s="17">
        <v>34</v>
      </c>
      <c r="G532" s="7">
        <v>294</v>
      </c>
      <c r="H532" s="17">
        <v>0</v>
      </c>
      <c r="I532" s="7">
        <v>0</v>
      </c>
      <c r="J532" s="7">
        <f t="shared" si="51"/>
        <v>0</v>
      </c>
    </row>
    <row r="533" spans="1:10" x14ac:dyDescent="0.25">
      <c r="A533" s="28">
        <v>2010</v>
      </c>
      <c r="B533" s="14">
        <v>27</v>
      </c>
      <c r="C533" s="36">
        <v>11</v>
      </c>
      <c r="D533" s="22">
        <v>2500</v>
      </c>
      <c r="E533" s="22">
        <v>3000</v>
      </c>
      <c r="F533" s="17">
        <v>17</v>
      </c>
      <c r="G533" s="7">
        <v>192.69</v>
      </c>
      <c r="H533" s="17">
        <v>0</v>
      </c>
      <c r="I533" s="7">
        <v>0</v>
      </c>
      <c r="J533" s="7">
        <f>I533/G533*100</f>
        <v>0</v>
      </c>
    </row>
    <row r="534" spans="1:10" x14ac:dyDescent="0.25">
      <c r="A534" s="28">
        <v>2010</v>
      </c>
      <c r="B534" s="14">
        <v>27</v>
      </c>
      <c r="C534" s="36">
        <v>12</v>
      </c>
      <c r="D534" s="22">
        <v>3000</v>
      </c>
      <c r="E534" s="22">
        <v>4000</v>
      </c>
      <c r="F534" s="17">
        <v>21</v>
      </c>
      <c r="G534" s="7">
        <v>189.88</v>
      </c>
      <c r="H534" s="17">
        <v>0</v>
      </c>
      <c r="I534" s="7">
        <v>0</v>
      </c>
      <c r="J534" s="7">
        <f t="shared" ref="J534:J542" si="52">I534/G534*100</f>
        <v>0</v>
      </c>
    </row>
    <row r="535" spans="1:10" x14ac:dyDescent="0.25">
      <c r="A535" s="28">
        <v>2010</v>
      </c>
      <c r="B535" s="14">
        <v>27</v>
      </c>
      <c r="C535" s="36">
        <v>13</v>
      </c>
      <c r="D535" s="22">
        <v>4000</v>
      </c>
      <c r="E535" s="22">
        <v>5000</v>
      </c>
      <c r="F535" s="17">
        <v>19</v>
      </c>
      <c r="G535" s="7">
        <v>156.13999999999999</v>
      </c>
      <c r="H535" s="17">
        <v>0</v>
      </c>
      <c r="I535" s="7">
        <v>0</v>
      </c>
      <c r="J535" s="7">
        <f t="shared" si="52"/>
        <v>0</v>
      </c>
    </row>
    <row r="536" spans="1:10" x14ac:dyDescent="0.25">
      <c r="A536" s="28">
        <v>2010</v>
      </c>
      <c r="B536" s="14">
        <v>27</v>
      </c>
      <c r="C536" s="36">
        <v>14</v>
      </c>
      <c r="D536" s="22">
        <v>5000</v>
      </c>
      <c r="E536" s="22">
        <v>7500</v>
      </c>
      <c r="F536" s="17">
        <v>17</v>
      </c>
      <c r="G536" s="7">
        <v>188.81</v>
      </c>
      <c r="H536" s="17">
        <v>0</v>
      </c>
      <c r="I536" s="7">
        <v>0</v>
      </c>
      <c r="J536" s="7">
        <f t="shared" si="52"/>
        <v>0</v>
      </c>
    </row>
    <row r="537" spans="1:10" x14ac:dyDescent="0.25">
      <c r="A537" s="28">
        <v>2010</v>
      </c>
      <c r="B537" s="14">
        <v>27</v>
      </c>
      <c r="C537" s="36">
        <v>15</v>
      </c>
      <c r="D537" s="22">
        <v>7500</v>
      </c>
      <c r="E537" s="22">
        <v>10000</v>
      </c>
      <c r="F537" s="17">
        <v>4</v>
      </c>
      <c r="G537" s="7">
        <v>50.78</v>
      </c>
      <c r="H537" s="17">
        <v>0</v>
      </c>
      <c r="I537" s="7">
        <v>0</v>
      </c>
      <c r="J537" s="7">
        <f t="shared" si="52"/>
        <v>0</v>
      </c>
    </row>
    <row r="538" spans="1:10" x14ac:dyDescent="0.25">
      <c r="A538" s="28">
        <v>2010</v>
      </c>
      <c r="B538" s="14">
        <v>27</v>
      </c>
      <c r="C538" s="36">
        <v>16</v>
      </c>
      <c r="D538" s="22">
        <v>10000</v>
      </c>
      <c r="E538" s="22">
        <v>20000</v>
      </c>
      <c r="F538" s="17">
        <v>3</v>
      </c>
      <c r="G538" s="7">
        <v>142.83000000000001</v>
      </c>
      <c r="H538" s="17">
        <v>0</v>
      </c>
      <c r="I538" s="7">
        <v>0</v>
      </c>
      <c r="J538" s="7">
        <f t="shared" si="52"/>
        <v>0</v>
      </c>
    </row>
    <row r="539" spans="1:10" x14ac:dyDescent="0.25">
      <c r="A539" s="28">
        <v>2010</v>
      </c>
      <c r="B539" s="14">
        <v>27</v>
      </c>
      <c r="C539" s="36">
        <v>17</v>
      </c>
      <c r="D539" s="22">
        <v>20000</v>
      </c>
      <c r="E539" s="22">
        <v>50000</v>
      </c>
      <c r="F539" s="17">
        <v>7</v>
      </c>
      <c r="G539" s="7">
        <v>180.48</v>
      </c>
      <c r="H539" s="17">
        <v>0</v>
      </c>
      <c r="I539" s="7">
        <v>0</v>
      </c>
      <c r="J539" s="7">
        <f t="shared" si="52"/>
        <v>0</v>
      </c>
    </row>
    <row r="540" spans="1:10" x14ac:dyDescent="0.25">
      <c r="A540" s="28">
        <v>2010</v>
      </c>
      <c r="B540" s="14">
        <v>27</v>
      </c>
      <c r="C540" s="36">
        <v>18</v>
      </c>
      <c r="D540" s="22">
        <v>50000</v>
      </c>
      <c r="E540" s="22">
        <v>100000</v>
      </c>
      <c r="F540" s="17">
        <v>4</v>
      </c>
      <c r="G540" s="7">
        <v>80.87</v>
      </c>
      <c r="H540" s="17">
        <v>0</v>
      </c>
      <c r="I540" s="7">
        <v>0</v>
      </c>
      <c r="J540" s="7">
        <f t="shared" si="52"/>
        <v>0</v>
      </c>
    </row>
    <row r="541" spans="1:10" x14ac:dyDescent="0.25">
      <c r="A541" s="28">
        <v>2010</v>
      </c>
      <c r="B541" s="14">
        <v>27</v>
      </c>
      <c r="C541" s="36">
        <v>19</v>
      </c>
      <c r="D541" s="22">
        <v>100000</v>
      </c>
      <c r="E541" s="22">
        <v>500000</v>
      </c>
      <c r="F541" s="17">
        <v>2</v>
      </c>
      <c r="G541" s="7">
        <v>38.020000000000003</v>
      </c>
      <c r="H541" s="17">
        <v>0</v>
      </c>
      <c r="I541" s="7">
        <v>0</v>
      </c>
      <c r="J541" s="7">
        <f t="shared" si="52"/>
        <v>0</v>
      </c>
    </row>
    <row r="542" spans="1:10" ht="16.5" thickBot="1" x14ac:dyDescent="0.3">
      <c r="A542" s="15">
        <v>2010</v>
      </c>
      <c r="B542" s="15">
        <v>27</v>
      </c>
      <c r="C542" s="37">
        <v>20</v>
      </c>
      <c r="D542" s="23">
        <v>500000</v>
      </c>
      <c r="E542" s="25">
        <v>0</v>
      </c>
      <c r="F542" s="18">
        <v>1</v>
      </c>
      <c r="G542" s="8">
        <v>7.27</v>
      </c>
      <c r="H542" s="18">
        <v>0</v>
      </c>
      <c r="I542" s="8">
        <v>0</v>
      </c>
      <c r="J542" s="8">
        <f t="shared" si="52"/>
        <v>0</v>
      </c>
    </row>
    <row r="543" spans="1:10" ht="16.5" thickTop="1" x14ac:dyDescent="0.25">
      <c r="A543" s="29">
        <v>2010</v>
      </c>
      <c r="B543" s="34">
        <v>28</v>
      </c>
      <c r="C543" s="36">
        <v>1</v>
      </c>
      <c r="D543" s="22">
        <v>0</v>
      </c>
      <c r="E543" s="22">
        <v>50</v>
      </c>
      <c r="F543" s="17">
        <v>128</v>
      </c>
      <c r="G543" s="7">
        <v>23.69</v>
      </c>
      <c r="H543" s="17">
        <v>0</v>
      </c>
      <c r="I543" s="7">
        <v>0</v>
      </c>
      <c r="J543" s="7">
        <f>I543/G543*100</f>
        <v>0</v>
      </c>
    </row>
    <row r="544" spans="1:10" x14ac:dyDescent="0.25">
      <c r="A544" s="28">
        <v>2010</v>
      </c>
      <c r="B544" s="14">
        <v>28</v>
      </c>
      <c r="C544" s="36">
        <v>2</v>
      </c>
      <c r="D544" s="22">
        <v>50</v>
      </c>
      <c r="E544" s="22">
        <v>100</v>
      </c>
      <c r="F544" s="17">
        <v>255</v>
      </c>
      <c r="G544" s="7">
        <v>44.57</v>
      </c>
      <c r="H544" s="17">
        <v>2</v>
      </c>
      <c r="I544" s="7">
        <v>27.54</v>
      </c>
      <c r="J544" s="7">
        <f t="shared" ref="J544:J552" si="53">I544/G544*100</f>
        <v>61.790442001346193</v>
      </c>
    </row>
    <row r="545" spans="1:10" x14ac:dyDescent="0.25">
      <c r="A545" s="28">
        <v>2010</v>
      </c>
      <c r="B545" s="14">
        <v>28</v>
      </c>
      <c r="C545" s="36">
        <v>3</v>
      </c>
      <c r="D545" s="22">
        <v>100</v>
      </c>
      <c r="E545" s="22">
        <v>200</v>
      </c>
      <c r="F545" s="17">
        <v>509</v>
      </c>
      <c r="G545" s="7">
        <v>170.13</v>
      </c>
      <c r="H545" s="17">
        <v>0</v>
      </c>
      <c r="I545" s="7">
        <v>0</v>
      </c>
      <c r="J545" s="7">
        <f t="shared" si="53"/>
        <v>0</v>
      </c>
    </row>
    <row r="546" spans="1:10" x14ac:dyDescent="0.25">
      <c r="A546" s="28">
        <v>2010</v>
      </c>
      <c r="B546" s="14">
        <v>28</v>
      </c>
      <c r="C546" s="36">
        <v>4</v>
      </c>
      <c r="D546" s="22">
        <v>200</v>
      </c>
      <c r="E546" s="22">
        <v>300</v>
      </c>
      <c r="F546" s="17">
        <v>310</v>
      </c>
      <c r="G546" s="7">
        <v>168.03</v>
      </c>
      <c r="H546" s="17">
        <v>0</v>
      </c>
      <c r="I546" s="7">
        <v>0</v>
      </c>
      <c r="J546" s="7">
        <f t="shared" si="53"/>
        <v>0</v>
      </c>
    </row>
    <row r="547" spans="1:10" x14ac:dyDescent="0.25">
      <c r="A547" s="28">
        <v>2010</v>
      </c>
      <c r="B547" s="14">
        <v>28</v>
      </c>
      <c r="C547" s="36">
        <v>5</v>
      </c>
      <c r="D547" s="22">
        <v>300</v>
      </c>
      <c r="E547" s="22">
        <v>500</v>
      </c>
      <c r="F547" s="17">
        <v>351</v>
      </c>
      <c r="G547" s="7">
        <v>358.45</v>
      </c>
      <c r="H547" s="17">
        <v>0</v>
      </c>
      <c r="I547" s="7">
        <v>0</v>
      </c>
      <c r="J547" s="7">
        <f t="shared" si="53"/>
        <v>0</v>
      </c>
    </row>
    <row r="548" spans="1:10" x14ac:dyDescent="0.25">
      <c r="A548" s="28">
        <v>2010</v>
      </c>
      <c r="B548" s="14">
        <v>28</v>
      </c>
      <c r="C548" s="36">
        <v>6</v>
      </c>
      <c r="D548" s="22">
        <v>500</v>
      </c>
      <c r="E548" s="22">
        <v>750</v>
      </c>
      <c r="F548" s="17">
        <v>179</v>
      </c>
      <c r="G548" s="7">
        <v>360</v>
      </c>
      <c r="H548" s="17">
        <v>0</v>
      </c>
      <c r="I548" s="7">
        <v>0</v>
      </c>
      <c r="J548" s="7">
        <f t="shared" si="53"/>
        <v>0</v>
      </c>
    </row>
    <row r="549" spans="1:10" x14ac:dyDescent="0.25">
      <c r="A549" s="28">
        <v>2010</v>
      </c>
      <c r="B549" s="14">
        <v>28</v>
      </c>
      <c r="C549" s="36">
        <v>7</v>
      </c>
      <c r="D549" s="22">
        <v>750</v>
      </c>
      <c r="E549" s="22">
        <v>1000</v>
      </c>
      <c r="F549" s="17">
        <v>138</v>
      </c>
      <c r="G549" s="7">
        <v>407.48</v>
      </c>
      <c r="H549" s="17">
        <v>0</v>
      </c>
      <c r="I549" s="7">
        <v>0</v>
      </c>
      <c r="J549" s="7">
        <f t="shared" si="53"/>
        <v>0</v>
      </c>
    </row>
    <row r="550" spans="1:10" x14ac:dyDescent="0.25">
      <c r="A550" s="28">
        <v>2010</v>
      </c>
      <c r="B550" s="14">
        <v>28</v>
      </c>
      <c r="C550" s="36">
        <v>8</v>
      </c>
      <c r="D550" s="22">
        <v>1000</v>
      </c>
      <c r="E550" s="22">
        <v>1500</v>
      </c>
      <c r="F550" s="17">
        <v>99</v>
      </c>
      <c r="G550" s="7">
        <v>383.31</v>
      </c>
      <c r="H550" s="17">
        <v>0</v>
      </c>
      <c r="I550" s="7">
        <v>0</v>
      </c>
      <c r="J550" s="7">
        <f t="shared" si="53"/>
        <v>0</v>
      </c>
    </row>
    <row r="551" spans="1:10" x14ac:dyDescent="0.25">
      <c r="A551" s="28">
        <v>2010</v>
      </c>
      <c r="B551" s="14">
        <v>28</v>
      </c>
      <c r="C551" s="36">
        <v>9</v>
      </c>
      <c r="D551" s="22">
        <v>1500</v>
      </c>
      <c r="E551" s="22">
        <v>2000</v>
      </c>
      <c r="F551" s="17">
        <v>81</v>
      </c>
      <c r="G551" s="7">
        <v>414.2</v>
      </c>
      <c r="H551" s="17">
        <v>0</v>
      </c>
      <c r="I551" s="7">
        <v>0</v>
      </c>
      <c r="J551" s="7">
        <f t="shared" si="53"/>
        <v>0</v>
      </c>
    </row>
    <row r="552" spans="1:10" x14ac:dyDescent="0.25">
      <c r="A552" s="28">
        <v>2010</v>
      </c>
      <c r="B552" s="14">
        <v>28</v>
      </c>
      <c r="C552" s="36">
        <v>10</v>
      </c>
      <c r="D552" s="22">
        <v>2000</v>
      </c>
      <c r="E552" s="22">
        <v>2500</v>
      </c>
      <c r="F552" s="17">
        <v>43</v>
      </c>
      <c r="G552" s="7">
        <v>324.33</v>
      </c>
      <c r="H552" s="17">
        <v>0</v>
      </c>
      <c r="I552" s="7">
        <v>0</v>
      </c>
      <c r="J552" s="7">
        <f t="shared" si="53"/>
        <v>0</v>
      </c>
    </row>
    <row r="553" spans="1:10" x14ac:dyDescent="0.25">
      <c r="A553" s="28">
        <v>2010</v>
      </c>
      <c r="B553" s="14">
        <v>28</v>
      </c>
      <c r="C553" s="36">
        <v>11</v>
      </c>
      <c r="D553" s="22">
        <v>2500</v>
      </c>
      <c r="E553" s="22">
        <v>3000</v>
      </c>
      <c r="F553" s="17">
        <v>32</v>
      </c>
      <c r="G553" s="7">
        <v>225.04</v>
      </c>
      <c r="H553" s="17">
        <v>0</v>
      </c>
      <c r="I553" s="7">
        <v>0</v>
      </c>
      <c r="J553" s="7">
        <f>I553/G553*100</f>
        <v>0</v>
      </c>
    </row>
    <row r="554" spans="1:10" x14ac:dyDescent="0.25">
      <c r="A554" s="28">
        <v>2010</v>
      </c>
      <c r="B554" s="14">
        <v>28</v>
      </c>
      <c r="C554" s="36">
        <v>12</v>
      </c>
      <c r="D554" s="22">
        <v>3000</v>
      </c>
      <c r="E554" s="22">
        <v>4000</v>
      </c>
      <c r="F554" s="17">
        <v>47</v>
      </c>
      <c r="G554" s="7">
        <v>667.87</v>
      </c>
      <c r="H554" s="17">
        <v>0</v>
      </c>
      <c r="I554" s="7">
        <v>0</v>
      </c>
      <c r="J554" s="7">
        <f t="shared" ref="J554:J561" si="54">I554/G554*100</f>
        <v>0</v>
      </c>
    </row>
    <row r="555" spans="1:10" x14ac:dyDescent="0.25">
      <c r="A555" s="28">
        <v>2010</v>
      </c>
      <c r="B555" s="14">
        <v>28</v>
      </c>
      <c r="C555" s="36">
        <v>13</v>
      </c>
      <c r="D555" s="22">
        <v>4000</v>
      </c>
      <c r="E555" s="22">
        <v>5000</v>
      </c>
      <c r="F555" s="17">
        <v>23</v>
      </c>
      <c r="G555" s="7">
        <v>203.45</v>
      </c>
      <c r="H555" s="17">
        <v>0</v>
      </c>
      <c r="I555" s="7">
        <v>0</v>
      </c>
      <c r="J555" s="7">
        <f t="shared" si="54"/>
        <v>0</v>
      </c>
    </row>
    <row r="556" spans="1:10" x14ac:dyDescent="0.25">
      <c r="A556" s="28">
        <v>2010</v>
      </c>
      <c r="B556" s="14">
        <v>28</v>
      </c>
      <c r="C556" s="36">
        <v>14</v>
      </c>
      <c r="D556" s="22">
        <v>5000</v>
      </c>
      <c r="E556" s="22">
        <v>7500</v>
      </c>
      <c r="F556" s="17">
        <v>18</v>
      </c>
      <c r="G556" s="7">
        <v>184.55</v>
      </c>
      <c r="H556" s="17">
        <v>2</v>
      </c>
      <c r="I556" s="7">
        <v>97.73</v>
      </c>
      <c r="J556" s="7">
        <f t="shared" si="54"/>
        <v>52.955838526144674</v>
      </c>
    </row>
    <row r="557" spans="1:10" x14ac:dyDescent="0.25">
      <c r="A557" s="28">
        <v>2010</v>
      </c>
      <c r="B557" s="14">
        <v>28</v>
      </c>
      <c r="C557" s="36">
        <v>15</v>
      </c>
      <c r="D557" s="22">
        <v>7500</v>
      </c>
      <c r="E557" s="22">
        <v>10000</v>
      </c>
      <c r="F557" s="17">
        <v>17</v>
      </c>
      <c r="G557" s="7">
        <v>208.67</v>
      </c>
      <c r="H557" s="17">
        <v>0</v>
      </c>
      <c r="I557" s="7">
        <v>0</v>
      </c>
      <c r="J557" s="7">
        <f t="shared" si="54"/>
        <v>0</v>
      </c>
    </row>
    <row r="558" spans="1:10" x14ac:dyDescent="0.25">
      <c r="A558" s="28">
        <v>2010</v>
      </c>
      <c r="B558" s="14">
        <v>28</v>
      </c>
      <c r="C558" s="36">
        <v>16</v>
      </c>
      <c r="D558" s="22">
        <v>10000</v>
      </c>
      <c r="E558" s="22">
        <v>20000</v>
      </c>
      <c r="F558" s="17">
        <v>21</v>
      </c>
      <c r="G558" s="7">
        <v>447.1</v>
      </c>
      <c r="H558" s="17">
        <v>0</v>
      </c>
      <c r="I558" s="7">
        <v>0</v>
      </c>
      <c r="J558" s="7">
        <f t="shared" si="54"/>
        <v>0</v>
      </c>
    </row>
    <row r="559" spans="1:10" x14ac:dyDescent="0.25">
      <c r="A559" s="28">
        <v>2010</v>
      </c>
      <c r="B559" s="14">
        <v>28</v>
      </c>
      <c r="C559" s="36">
        <v>17</v>
      </c>
      <c r="D559" s="22">
        <v>20000</v>
      </c>
      <c r="E559" s="22">
        <v>50000</v>
      </c>
      <c r="F559" s="17">
        <v>8</v>
      </c>
      <c r="G559" s="7">
        <v>31.52</v>
      </c>
      <c r="H559" s="17">
        <v>0</v>
      </c>
      <c r="I559" s="7">
        <v>0</v>
      </c>
      <c r="J559" s="7">
        <f t="shared" si="54"/>
        <v>0</v>
      </c>
    </row>
    <row r="560" spans="1:10" x14ac:dyDescent="0.25">
      <c r="A560" s="28">
        <v>2010</v>
      </c>
      <c r="B560" s="14">
        <v>28</v>
      </c>
      <c r="C560" s="36">
        <v>18</v>
      </c>
      <c r="D560" s="22">
        <v>50000</v>
      </c>
      <c r="E560" s="22">
        <v>100000</v>
      </c>
      <c r="F560" s="17">
        <v>4</v>
      </c>
      <c r="G560" s="7">
        <v>69.099999999999994</v>
      </c>
      <c r="H560" s="17">
        <v>0</v>
      </c>
      <c r="I560" s="7">
        <v>0</v>
      </c>
      <c r="J560" s="7">
        <f t="shared" si="54"/>
        <v>0</v>
      </c>
    </row>
    <row r="561" spans="1:10" x14ac:dyDescent="0.25">
      <c r="A561" s="28">
        <v>2010</v>
      </c>
      <c r="B561" s="14">
        <v>28</v>
      </c>
      <c r="C561" s="36">
        <v>19</v>
      </c>
      <c r="D561" s="22">
        <v>100000</v>
      </c>
      <c r="E561" s="22">
        <v>500000</v>
      </c>
      <c r="F561" s="17">
        <v>2</v>
      </c>
      <c r="G561" s="7">
        <v>71.42</v>
      </c>
      <c r="H561" s="17">
        <v>0</v>
      </c>
      <c r="I561" s="7">
        <v>0</v>
      </c>
      <c r="J561" s="7">
        <f t="shared" si="54"/>
        <v>0</v>
      </c>
    </row>
    <row r="562" spans="1:10" ht="16.5" thickBot="1" x14ac:dyDescent="0.3">
      <c r="A562" s="15">
        <v>2010</v>
      </c>
      <c r="B562" s="15">
        <v>28</v>
      </c>
      <c r="C562" s="37">
        <v>20</v>
      </c>
      <c r="D562" s="23">
        <v>500000</v>
      </c>
      <c r="E562" s="25">
        <v>0</v>
      </c>
      <c r="F562" s="18">
        <v>0</v>
      </c>
      <c r="G562" s="8">
        <v>0</v>
      </c>
      <c r="H562" s="18">
        <v>0</v>
      </c>
      <c r="I562" s="8">
        <v>0</v>
      </c>
      <c r="J562" s="8">
        <f>0</f>
        <v>0</v>
      </c>
    </row>
    <row r="563" spans="1:10" ht="16.5" thickTop="1" x14ac:dyDescent="0.25">
      <c r="A563" s="29">
        <v>2010</v>
      </c>
      <c r="B563" s="34">
        <v>29</v>
      </c>
      <c r="C563" s="36">
        <v>1</v>
      </c>
      <c r="D563" s="22">
        <v>0</v>
      </c>
      <c r="E563" s="22">
        <v>50</v>
      </c>
      <c r="F563" s="17">
        <v>5490</v>
      </c>
      <c r="G563" s="7">
        <v>8439.9599999999991</v>
      </c>
      <c r="H563" s="17">
        <v>43</v>
      </c>
      <c r="I563" s="7">
        <v>19423.689999999999</v>
      </c>
      <c r="J563" s="7">
        <f>I563/G563*100</f>
        <v>230.13959781799915</v>
      </c>
    </row>
    <row r="564" spans="1:10" x14ac:dyDescent="0.25">
      <c r="A564" s="28">
        <v>2010</v>
      </c>
      <c r="B564" s="14">
        <v>29</v>
      </c>
      <c r="C564" s="36">
        <v>2</v>
      </c>
      <c r="D564" s="22">
        <v>50</v>
      </c>
      <c r="E564" s="22">
        <v>100</v>
      </c>
      <c r="F564" s="17">
        <v>4989</v>
      </c>
      <c r="G564" s="7">
        <v>1073.97</v>
      </c>
      <c r="H564" s="17">
        <v>6</v>
      </c>
      <c r="I564" s="7">
        <v>28.42</v>
      </c>
      <c r="J564" s="7">
        <f t="shared" ref="J564:J572" si="55">I564/G564*100</f>
        <v>2.6462564131214097</v>
      </c>
    </row>
    <row r="565" spans="1:10" x14ac:dyDescent="0.25">
      <c r="A565" s="28">
        <v>2010</v>
      </c>
      <c r="B565" s="14">
        <v>29</v>
      </c>
      <c r="C565" s="36">
        <v>3</v>
      </c>
      <c r="D565" s="22">
        <v>100</v>
      </c>
      <c r="E565" s="22">
        <v>200</v>
      </c>
      <c r="F565" s="17">
        <v>8931</v>
      </c>
      <c r="G565" s="7">
        <v>2329.63</v>
      </c>
      <c r="H565" s="17">
        <v>7</v>
      </c>
      <c r="I565" s="7">
        <v>345.15</v>
      </c>
      <c r="J565" s="7">
        <f t="shared" si="55"/>
        <v>14.81565742199405</v>
      </c>
    </row>
    <row r="566" spans="1:10" x14ac:dyDescent="0.25">
      <c r="A566" s="28">
        <v>2010</v>
      </c>
      <c r="B566" s="14">
        <v>29</v>
      </c>
      <c r="C566" s="36">
        <v>4</v>
      </c>
      <c r="D566" s="22">
        <v>200</v>
      </c>
      <c r="E566" s="22">
        <v>300</v>
      </c>
      <c r="F566" s="17">
        <v>6432</v>
      </c>
      <c r="G566" s="7">
        <v>2602.09</v>
      </c>
      <c r="H566" s="17">
        <v>12</v>
      </c>
      <c r="I566" s="7">
        <v>101.35</v>
      </c>
      <c r="J566" s="7">
        <f t="shared" si="55"/>
        <v>3.8949459857268574</v>
      </c>
    </row>
    <row r="567" spans="1:10" x14ac:dyDescent="0.25">
      <c r="A567" s="28">
        <v>2010</v>
      </c>
      <c r="B567" s="14">
        <v>29</v>
      </c>
      <c r="C567" s="36">
        <v>5</v>
      </c>
      <c r="D567" s="22">
        <v>300</v>
      </c>
      <c r="E567" s="22">
        <v>500</v>
      </c>
      <c r="F567" s="17">
        <v>7521</v>
      </c>
      <c r="G567" s="7">
        <v>4988.83</v>
      </c>
      <c r="H567" s="17">
        <v>19</v>
      </c>
      <c r="I567" s="7">
        <v>407.85</v>
      </c>
      <c r="J567" s="7">
        <f t="shared" si="55"/>
        <v>8.1752635387455577</v>
      </c>
    </row>
    <row r="568" spans="1:10" x14ac:dyDescent="0.25">
      <c r="A568" s="28">
        <v>2010</v>
      </c>
      <c r="B568" s="14">
        <v>29</v>
      </c>
      <c r="C568" s="36">
        <v>6</v>
      </c>
      <c r="D568" s="22">
        <v>500</v>
      </c>
      <c r="E568" s="22">
        <v>750</v>
      </c>
      <c r="F568" s="17">
        <v>4006</v>
      </c>
      <c r="G568" s="7">
        <v>4167.1899999999996</v>
      </c>
      <c r="H568" s="17">
        <v>10</v>
      </c>
      <c r="I568" s="7">
        <v>85.87</v>
      </c>
      <c r="J568" s="7">
        <f t="shared" si="55"/>
        <v>2.0606211859790413</v>
      </c>
    </row>
    <row r="569" spans="1:10" x14ac:dyDescent="0.25">
      <c r="A569" s="28">
        <v>2010</v>
      </c>
      <c r="B569" s="14">
        <v>29</v>
      </c>
      <c r="C569" s="36">
        <v>7</v>
      </c>
      <c r="D569" s="22">
        <v>750</v>
      </c>
      <c r="E569" s="22">
        <v>1000</v>
      </c>
      <c r="F569" s="17">
        <v>3215</v>
      </c>
      <c r="G569" s="7">
        <v>4518.45</v>
      </c>
      <c r="H569" s="17">
        <v>0</v>
      </c>
      <c r="I569" s="7">
        <v>0</v>
      </c>
      <c r="J569" s="7">
        <f t="shared" si="55"/>
        <v>0</v>
      </c>
    </row>
    <row r="570" spans="1:10" x14ac:dyDescent="0.25">
      <c r="A570" s="28">
        <v>2010</v>
      </c>
      <c r="B570" s="14">
        <v>29</v>
      </c>
      <c r="C570" s="36">
        <v>8</v>
      </c>
      <c r="D570" s="22">
        <v>1000</v>
      </c>
      <c r="E570" s="22">
        <v>1500</v>
      </c>
      <c r="F570" s="17">
        <v>2521</v>
      </c>
      <c r="G570" s="7">
        <v>4623.84</v>
      </c>
      <c r="H570" s="17">
        <v>3</v>
      </c>
      <c r="I570" s="7">
        <v>41.27</v>
      </c>
      <c r="J570" s="7">
        <f t="shared" si="55"/>
        <v>0.89254818505830646</v>
      </c>
    </row>
    <row r="571" spans="1:10" x14ac:dyDescent="0.25">
      <c r="A571" s="28">
        <v>2010</v>
      </c>
      <c r="B571" s="14">
        <v>29</v>
      </c>
      <c r="C571" s="36">
        <v>9</v>
      </c>
      <c r="D571" s="22">
        <v>1500</v>
      </c>
      <c r="E571" s="22">
        <v>2000</v>
      </c>
      <c r="F571" s="17">
        <v>1397</v>
      </c>
      <c r="G571" s="7">
        <v>4052.76</v>
      </c>
      <c r="H571" s="17">
        <v>2</v>
      </c>
      <c r="I571" s="7">
        <v>52</v>
      </c>
      <c r="J571" s="7">
        <f t="shared" si="55"/>
        <v>1.283076224597558</v>
      </c>
    </row>
    <row r="572" spans="1:10" x14ac:dyDescent="0.25">
      <c r="A572" s="28">
        <v>2010</v>
      </c>
      <c r="B572" s="14">
        <v>29</v>
      </c>
      <c r="C572" s="36">
        <v>10</v>
      </c>
      <c r="D572" s="22">
        <v>2000</v>
      </c>
      <c r="E572" s="22">
        <v>2500</v>
      </c>
      <c r="F572" s="17">
        <v>771</v>
      </c>
      <c r="G572" s="7">
        <v>2762.45</v>
      </c>
      <c r="H572" s="17">
        <v>8</v>
      </c>
      <c r="I572" s="7">
        <v>240.46</v>
      </c>
      <c r="J572" s="7">
        <f t="shared" si="55"/>
        <v>8.7045919383156267</v>
      </c>
    </row>
    <row r="573" spans="1:10" x14ac:dyDescent="0.25">
      <c r="A573" s="28">
        <v>2010</v>
      </c>
      <c r="B573" s="14">
        <v>29</v>
      </c>
      <c r="C573" s="36">
        <v>11</v>
      </c>
      <c r="D573" s="22">
        <v>2500</v>
      </c>
      <c r="E573" s="22">
        <v>3000</v>
      </c>
      <c r="F573" s="17">
        <v>716</v>
      </c>
      <c r="G573" s="7">
        <v>3106.55</v>
      </c>
      <c r="H573" s="17">
        <v>4</v>
      </c>
      <c r="I573" s="7">
        <v>723.13</v>
      </c>
      <c r="J573" s="7">
        <f>I573/G573*100</f>
        <v>23.277590896653845</v>
      </c>
    </row>
    <row r="574" spans="1:10" x14ac:dyDescent="0.25">
      <c r="A574" s="28">
        <v>2010</v>
      </c>
      <c r="B574" s="14">
        <v>29</v>
      </c>
      <c r="C574" s="36">
        <v>12</v>
      </c>
      <c r="D574" s="22">
        <v>3000</v>
      </c>
      <c r="E574" s="22">
        <v>4000</v>
      </c>
      <c r="F574" s="17">
        <v>851</v>
      </c>
      <c r="G574" s="7">
        <v>4520.29</v>
      </c>
      <c r="H574" s="17">
        <v>6</v>
      </c>
      <c r="I574" s="7">
        <v>626.21</v>
      </c>
      <c r="J574" s="7">
        <f t="shared" ref="J574:J582" si="56">I574/G574*100</f>
        <v>13.853314720958171</v>
      </c>
    </row>
    <row r="575" spans="1:10" x14ac:dyDescent="0.25">
      <c r="A575" s="28">
        <v>2010</v>
      </c>
      <c r="B575" s="14">
        <v>29</v>
      </c>
      <c r="C575" s="36">
        <v>13</v>
      </c>
      <c r="D575" s="22">
        <v>4000</v>
      </c>
      <c r="E575" s="22">
        <v>5000</v>
      </c>
      <c r="F575" s="17">
        <v>580</v>
      </c>
      <c r="G575" s="7">
        <v>3778.87</v>
      </c>
      <c r="H575" s="17">
        <v>4</v>
      </c>
      <c r="I575" s="7">
        <v>4200.1499999999996</v>
      </c>
      <c r="J575" s="7">
        <f t="shared" si="56"/>
        <v>111.14830623969598</v>
      </c>
    </row>
    <row r="576" spans="1:10" x14ac:dyDescent="0.25">
      <c r="A576" s="28">
        <v>2010</v>
      </c>
      <c r="B576" s="14">
        <v>29</v>
      </c>
      <c r="C576" s="36">
        <v>14</v>
      </c>
      <c r="D576" s="22">
        <v>5000</v>
      </c>
      <c r="E576" s="22">
        <v>7500</v>
      </c>
      <c r="F576" s="17">
        <v>911</v>
      </c>
      <c r="G576" s="7">
        <v>6885.97</v>
      </c>
      <c r="H576" s="17">
        <v>12</v>
      </c>
      <c r="I576" s="7">
        <v>31.65</v>
      </c>
      <c r="J576" s="7">
        <f t="shared" si="56"/>
        <v>0.4596302336489993</v>
      </c>
    </row>
    <row r="577" spans="1:10" x14ac:dyDescent="0.25">
      <c r="A577" s="28">
        <v>2010</v>
      </c>
      <c r="B577" s="14">
        <v>29</v>
      </c>
      <c r="C577" s="36">
        <v>15</v>
      </c>
      <c r="D577" s="22">
        <v>7500</v>
      </c>
      <c r="E577" s="22">
        <v>10000</v>
      </c>
      <c r="F577" s="17">
        <v>627</v>
      </c>
      <c r="G577" s="7">
        <v>6673.75</v>
      </c>
      <c r="H577" s="17">
        <v>14</v>
      </c>
      <c r="I577" s="7">
        <v>205.63</v>
      </c>
      <c r="J577" s="7">
        <f t="shared" si="56"/>
        <v>3.081176250234126</v>
      </c>
    </row>
    <row r="578" spans="1:10" x14ac:dyDescent="0.25">
      <c r="A578" s="28">
        <v>2010</v>
      </c>
      <c r="B578" s="14">
        <v>29</v>
      </c>
      <c r="C578" s="36">
        <v>16</v>
      </c>
      <c r="D578" s="22">
        <v>10000</v>
      </c>
      <c r="E578" s="22">
        <v>20000</v>
      </c>
      <c r="F578" s="17">
        <v>958</v>
      </c>
      <c r="G578" s="7">
        <v>12059.82</v>
      </c>
      <c r="H578" s="17">
        <v>27</v>
      </c>
      <c r="I578" s="7">
        <v>1918.3</v>
      </c>
      <c r="J578" s="7">
        <f t="shared" si="56"/>
        <v>15.906539235245635</v>
      </c>
    </row>
    <row r="579" spans="1:10" x14ac:dyDescent="0.25">
      <c r="A579" s="28">
        <v>2010</v>
      </c>
      <c r="B579" s="14">
        <v>29</v>
      </c>
      <c r="C579" s="36">
        <v>17</v>
      </c>
      <c r="D579" s="22">
        <v>20000</v>
      </c>
      <c r="E579" s="22">
        <v>50000</v>
      </c>
      <c r="F579" s="17">
        <v>950</v>
      </c>
      <c r="G579" s="7">
        <v>14127.08</v>
      </c>
      <c r="H579" s="17">
        <v>25</v>
      </c>
      <c r="I579" s="7">
        <v>3469.93</v>
      </c>
      <c r="J579" s="7">
        <f t="shared" si="56"/>
        <v>24.562259150510933</v>
      </c>
    </row>
    <row r="580" spans="1:10" x14ac:dyDescent="0.25">
      <c r="A580" s="28">
        <v>2010</v>
      </c>
      <c r="B580" s="14">
        <v>29</v>
      </c>
      <c r="C580" s="36">
        <v>18</v>
      </c>
      <c r="D580" s="22">
        <v>50000</v>
      </c>
      <c r="E580" s="22">
        <v>100000</v>
      </c>
      <c r="F580" s="17">
        <v>442</v>
      </c>
      <c r="G580" s="7">
        <v>6322.44</v>
      </c>
      <c r="H580" s="17">
        <v>8</v>
      </c>
      <c r="I580" s="7">
        <v>168.88</v>
      </c>
      <c r="J580" s="7">
        <f t="shared" si="56"/>
        <v>2.6711206432959425</v>
      </c>
    </row>
    <row r="581" spans="1:10" x14ac:dyDescent="0.25">
      <c r="A581" s="28">
        <v>2010</v>
      </c>
      <c r="B581" s="14">
        <v>29</v>
      </c>
      <c r="C581" s="36">
        <v>19</v>
      </c>
      <c r="D581" s="22">
        <v>100000</v>
      </c>
      <c r="E581" s="22">
        <v>500000</v>
      </c>
      <c r="F581" s="17">
        <v>564</v>
      </c>
      <c r="G581" s="7">
        <v>9832.2900000000009</v>
      </c>
      <c r="H581" s="17">
        <v>11</v>
      </c>
      <c r="I581" s="7">
        <v>111.11</v>
      </c>
      <c r="J581" s="7">
        <f t="shared" si="56"/>
        <v>1.1300521038333895</v>
      </c>
    </row>
    <row r="582" spans="1:10" ht="16.5" thickBot="1" x14ac:dyDescent="0.3">
      <c r="A582" s="15">
        <v>2010</v>
      </c>
      <c r="B582" s="15">
        <v>29</v>
      </c>
      <c r="C582" s="37">
        <v>20</v>
      </c>
      <c r="D582" s="23">
        <v>500000</v>
      </c>
      <c r="E582" s="25">
        <v>0</v>
      </c>
      <c r="F582" s="18">
        <v>201</v>
      </c>
      <c r="G582" s="8">
        <v>39994.699999999997</v>
      </c>
      <c r="H582" s="18">
        <v>0</v>
      </c>
      <c r="I582" s="8">
        <v>0</v>
      </c>
      <c r="J582" s="8">
        <f t="shared" si="56"/>
        <v>0</v>
      </c>
    </row>
    <row r="583" spans="1:10" ht="16.5" thickTop="1" x14ac:dyDescent="0.25">
      <c r="A583" s="29">
        <v>2010</v>
      </c>
      <c r="B583" s="34">
        <v>30</v>
      </c>
      <c r="C583" s="36">
        <v>1</v>
      </c>
      <c r="D583" s="22">
        <v>0</v>
      </c>
      <c r="E583" s="22">
        <v>50</v>
      </c>
      <c r="F583" s="17">
        <v>323</v>
      </c>
      <c r="G583" s="7">
        <v>161.04</v>
      </c>
      <c r="H583" s="17">
        <v>2</v>
      </c>
      <c r="I583" s="7">
        <v>0</v>
      </c>
      <c r="J583" s="7">
        <f>I583/G583*100</f>
        <v>0</v>
      </c>
    </row>
    <row r="584" spans="1:10" x14ac:dyDescent="0.25">
      <c r="A584" s="28">
        <v>2010</v>
      </c>
      <c r="B584" s="14">
        <v>30</v>
      </c>
      <c r="C584" s="36">
        <v>2</v>
      </c>
      <c r="D584" s="22">
        <v>50</v>
      </c>
      <c r="E584" s="22">
        <v>100</v>
      </c>
      <c r="F584" s="17">
        <v>321</v>
      </c>
      <c r="G584" s="7">
        <v>68.86</v>
      </c>
      <c r="H584" s="17">
        <v>0</v>
      </c>
      <c r="I584" s="7">
        <v>0</v>
      </c>
      <c r="J584" s="7">
        <f t="shared" ref="J584:J592" si="57">I584/G584*100</f>
        <v>0</v>
      </c>
    </row>
    <row r="585" spans="1:10" x14ac:dyDescent="0.25">
      <c r="A585" s="28">
        <v>2010</v>
      </c>
      <c r="B585" s="14">
        <v>30</v>
      </c>
      <c r="C585" s="36">
        <v>3</v>
      </c>
      <c r="D585" s="22">
        <v>100</v>
      </c>
      <c r="E585" s="22">
        <v>200</v>
      </c>
      <c r="F585" s="17">
        <v>483</v>
      </c>
      <c r="G585" s="7">
        <v>164.7</v>
      </c>
      <c r="H585" s="17">
        <v>0</v>
      </c>
      <c r="I585" s="7">
        <v>0</v>
      </c>
      <c r="J585" s="7">
        <f t="shared" si="57"/>
        <v>0</v>
      </c>
    </row>
    <row r="586" spans="1:10" x14ac:dyDescent="0.25">
      <c r="A586" s="28">
        <v>2010</v>
      </c>
      <c r="B586" s="14">
        <v>30</v>
      </c>
      <c r="C586" s="36">
        <v>4</v>
      </c>
      <c r="D586" s="22">
        <v>200</v>
      </c>
      <c r="E586" s="22">
        <v>300</v>
      </c>
      <c r="F586" s="17">
        <v>361</v>
      </c>
      <c r="G586" s="7">
        <v>193.85</v>
      </c>
      <c r="H586" s="17">
        <v>0</v>
      </c>
      <c r="I586" s="7">
        <v>0</v>
      </c>
      <c r="J586" s="7">
        <f t="shared" si="57"/>
        <v>0</v>
      </c>
    </row>
    <row r="587" spans="1:10" x14ac:dyDescent="0.25">
      <c r="A587" s="28">
        <v>2010</v>
      </c>
      <c r="B587" s="14">
        <v>30</v>
      </c>
      <c r="C587" s="36">
        <v>5</v>
      </c>
      <c r="D587" s="22">
        <v>300</v>
      </c>
      <c r="E587" s="22">
        <v>500</v>
      </c>
      <c r="F587" s="17">
        <v>422</v>
      </c>
      <c r="G587" s="7">
        <v>360.32</v>
      </c>
      <c r="H587" s="17">
        <v>0</v>
      </c>
      <c r="I587" s="7">
        <v>0</v>
      </c>
      <c r="J587" s="7">
        <f t="shared" si="57"/>
        <v>0</v>
      </c>
    </row>
    <row r="588" spans="1:10" x14ac:dyDescent="0.25">
      <c r="A588" s="28">
        <v>2010</v>
      </c>
      <c r="B588" s="14">
        <v>30</v>
      </c>
      <c r="C588" s="36">
        <v>6</v>
      </c>
      <c r="D588" s="22">
        <v>500</v>
      </c>
      <c r="E588" s="22">
        <v>750</v>
      </c>
      <c r="F588" s="17">
        <v>206</v>
      </c>
      <c r="G588" s="7">
        <v>293.76</v>
      </c>
      <c r="H588" s="17">
        <v>0</v>
      </c>
      <c r="I588" s="7">
        <v>0</v>
      </c>
      <c r="J588" s="7">
        <f t="shared" si="57"/>
        <v>0</v>
      </c>
    </row>
    <row r="589" spans="1:10" x14ac:dyDescent="0.25">
      <c r="A589" s="28">
        <v>2010</v>
      </c>
      <c r="B589" s="14">
        <v>30</v>
      </c>
      <c r="C589" s="36">
        <v>7</v>
      </c>
      <c r="D589" s="22">
        <v>750</v>
      </c>
      <c r="E589" s="22">
        <v>1000</v>
      </c>
      <c r="F589" s="17">
        <v>155</v>
      </c>
      <c r="G589" s="7">
        <v>377.45</v>
      </c>
      <c r="H589" s="17">
        <v>0</v>
      </c>
      <c r="I589" s="7">
        <v>0</v>
      </c>
      <c r="J589" s="7">
        <f t="shared" si="57"/>
        <v>0</v>
      </c>
    </row>
    <row r="590" spans="1:10" x14ac:dyDescent="0.25">
      <c r="A590" s="28">
        <v>2010</v>
      </c>
      <c r="B590" s="14">
        <v>30</v>
      </c>
      <c r="C590" s="36">
        <v>8</v>
      </c>
      <c r="D590" s="22">
        <v>1000</v>
      </c>
      <c r="E590" s="22">
        <v>1500</v>
      </c>
      <c r="F590" s="17">
        <v>115</v>
      </c>
      <c r="G590" s="7">
        <v>344.97</v>
      </c>
      <c r="H590" s="17">
        <v>0</v>
      </c>
      <c r="I590" s="7">
        <v>0</v>
      </c>
      <c r="J590" s="7">
        <f t="shared" si="57"/>
        <v>0</v>
      </c>
    </row>
    <row r="591" spans="1:10" x14ac:dyDescent="0.25">
      <c r="A591" s="28">
        <v>2010</v>
      </c>
      <c r="B591" s="14">
        <v>30</v>
      </c>
      <c r="C591" s="36">
        <v>9</v>
      </c>
      <c r="D591" s="22">
        <v>1500</v>
      </c>
      <c r="E591" s="22">
        <v>2000</v>
      </c>
      <c r="F591" s="17">
        <v>80</v>
      </c>
      <c r="G591" s="7">
        <v>257.57</v>
      </c>
      <c r="H591" s="17">
        <v>0</v>
      </c>
      <c r="I591" s="7">
        <v>0</v>
      </c>
      <c r="J591" s="7">
        <f t="shared" si="57"/>
        <v>0</v>
      </c>
    </row>
    <row r="592" spans="1:10" x14ac:dyDescent="0.25">
      <c r="A592" s="28">
        <v>2010</v>
      </c>
      <c r="B592" s="14">
        <v>30</v>
      </c>
      <c r="C592" s="36">
        <v>10</v>
      </c>
      <c r="D592" s="22">
        <v>2000</v>
      </c>
      <c r="E592" s="22">
        <v>2500</v>
      </c>
      <c r="F592" s="17">
        <v>56</v>
      </c>
      <c r="G592" s="7">
        <v>191.95</v>
      </c>
      <c r="H592" s="17">
        <v>0</v>
      </c>
      <c r="I592" s="7">
        <v>0</v>
      </c>
      <c r="J592" s="7">
        <f t="shared" si="57"/>
        <v>0</v>
      </c>
    </row>
    <row r="593" spans="1:10" x14ac:dyDescent="0.25">
      <c r="A593" s="28">
        <v>2010</v>
      </c>
      <c r="B593" s="14">
        <v>30</v>
      </c>
      <c r="C593" s="36">
        <v>11</v>
      </c>
      <c r="D593" s="22">
        <v>2500</v>
      </c>
      <c r="E593" s="22">
        <v>3000</v>
      </c>
      <c r="F593" s="17">
        <v>27</v>
      </c>
      <c r="G593" s="7">
        <v>158.05000000000001</v>
      </c>
      <c r="H593" s="17">
        <v>0</v>
      </c>
      <c r="I593" s="7">
        <v>0</v>
      </c>
      <c r="J593" s="7">
        <f>I593/G593*100</f>
        <v>0</v>
      </c>
    </row>
    <row r="594" spans="1:10" x14ac:dyDescent="0.25">
      <c r="A594" s="28">
        <v>2010</v>
      </c>
      <c r="B594" s="14">
        <v>30</v>
      </c>
      <c r="C594" s="36">
        <v>12</v>
      </c>
      <c r="D594" s="22">
        <v>3000</v>
      </c>
      <c r="E594" s="22">
        <v>4000</v>
      </c>
      <c r="F594" s="17">
        <v>40</v>
      </c>
      <c r="G594" s="7">
        <v>269.20999999999998</v>
      </c>
      <c r="H594" s="17">
        <v>0</v>
      </c>
      <c r="I594" s="7">
        <v>0</v>
      </c>
      <c r="J594" s="7">
        <f t="shared" ref="J594:J602" si="58">I594/G594*100</f>
        <v>0</v>
      </c>
    </row>
    <row r="595" spans="1:10" x14ac:dyDescent="0.25">
      <c r="A595" s="28">
        <v>2010</v>
      </c>
      <c r="B595" s="14">
        <v>30</v>
      </c>
      <c r="C595" s="36">
        <v>13</v>
      </c>
      <c r="D595" s="22">
        <v>4000</v>
      </c>
      <c r="E595" s="22">
        <v>5000</v>
      </c>
      <c r="F595" s="17">
        <v>19</v>
      </c>
      <c r="G595" s="7">
        <v>159.74</v>
      </c>
      <c r="H595" s="17">
        <v>0</v>
      </c>
      <c r="I595" s="7">
        <v>0</v>
      </c>
      <c r="J595" s="7">
        <f t="shared" si="58"/>
        <v>0</v>
      </c>
    </row>
    <row r="596" spans="1:10" x14ac:dyDescent="0.25">
      <c r="A596" s="28">
        <v>2010</v>
      </c>
      <c r="B596" s="14">
        <v>30</v>
      </c>
      <c r="C596" s="36">
        <v>14</v>
      </c>
      <c r="D596" s="22">
        <v>5000</v>
      </c>
      <c r="E596" s="22">
        <v>7500</v>
      </c>
      <c r="F596" s="17">
        <v>39</v>
      </c>
      <c r="G596" s="7">
        <v>317.08</v>
      </c>
      <c r="H596" s="17">
        <v>0</v>
      </c>
      <c r="I596" s="7">
        <v>0</v>
      </c>
      <c r="J596" s="7">
        <f t="shared" si="58"/>
        <v>0</v>
      </c>
    </row>
    <row r="597" spans="1:10" x14ac:dyDescent="0.25">
      <c r="A597" s="28">
        <v>2010</v>
      </c>
      <c r="B597" s="14">
        <v>30</v>
      </c>
      <c r="C597" s="36">
        <v>15</v>
      </c>
      <c r="D597" s="22">
        <v>7500</v>
      </c>
      <c r="E597" s="22">
        <v>10000</v>
      </c>
      <c r="F597" s="17">
        <v>36</v>
      </c>
      <c r="G597" s="7">
        <v>261.51</v>
      </c>
      <c r="H597" s="17">
        <v>0</v>
      </c>
      <c r="I597" s="7">
        <v>0</v>
      </c>
      <c r="J597" s="7">
        <f t="shared" si="58"/>
        <v>0</v>
      </c>
    </row>
    <row r="598" spans="1:10" x14ac:dyDescent="0.25">
      <c r="A598" s="28">
        <v>2010</v>
      </c>
      <c r="B598" s="14">
        <v>30</v>
      </c>
      <c r="C598" s="36">
        <v>16</v>
      </c>
      <c r="D598" s="22">
        <v>10000</v>
      </c>
      <c r="E598" s="22">
        <v>20000</v>
      </c>
      <c r="F598" s="17">
        <v>23</v>
      </c>
      <c r="G598" s="7">
        <v>190.63</v>
      </c>
      <c r="H598" s="17">
        <v>0</v>
      </c>
      <c r="I598" s="7">
        <v>0</v>
      </c>
      <c r="J598" s="7">
        <f t="shared" si="58"/>
        <v>0</v>
      </c>
    </row>
    <row r="599" spans="1:10" x14ac:dyDescent="0.25">
      <c r="A599" s="28">
        <v>2010</v>
      </c>
      <c r="B599" s="14">
        <v>30</v>
      </c>
      <c r="C599" s="36">
        <v>17</v>
      </c>
      <c r="D599" s="22">
        <v>20000</v>
      </c>
      <c r="E599" s="22">
        <v>50000</v>
      </c>
      <c r="F599" s="17">
        <v>31</v>
      </c>
      <c r="G599" s="7">
        <v>340.31</v>
      </c>
      <c r="H599" s="17">
        <v>0</v>
      </c>
      <c r="I599" s="7">
        <v>0</v>
      </c>
      <c r="J599" s="7">
        <f t="shared" si="58"/>
        <v>0</v>
      </c>
    </row>
    <row r="600" spans="1:10" x14ac:dyDescent="0.25">
      <c r="A600" s="28">
        <v>2010</v>
      </c>
      <c r="B600" s="14">
        <v>30</v>
      </c>
      <c r="C600" s="36">
        <v>18</v>
      </c>
      <c r="D600" s="22">
        <v>50000</v>
      </c>
      <c r="E600" s="22">
        <v>100000</v>
      </c>
      <c r="F600" s="17">
        <v>20</v>
      </c>
      <c r="G600" s="7">
        <v>141.27000000000001</v>
      </c>
      <c r="H600" s="17">
        <v>0</v>
      </c>
      <c r="I600" s="7">
        <v>0</v>
      </c>
      <c r="J600" s="7">
        <f t="shared" si="58"/>
        <v>0</v>
      </c>
    </row>
    <row r="601" spans="1:10" x14ac:dyDescent="0.25">
      <c r="A601" s="28">
        <v>2010</v>
      </c>
      <c r="B601" s="14">
        <v>30</v>
      </c>
      <c r="C601" s="36">
        <v>19</v>
      </c>
      <c r="D601" s="22">
        <v>100000</v>
      </c>
      <c r="E601" s="22">
        <v>500000</v>
      </c>
      <c r="F601" s="17">
        <v>15</v>
      </c>
      <c r="G601" s="7">
        <v>101.63</v>
      </c>
      <c r="H601" s="17">
        <v>0</v>
      </c>
      <c r="I601" s="7">
        <v>0</v>
      </c>
      <c r="J601" s="7">
        <f t="shared" si="58"/>
        <v>0</v>
      </c>
    </row>
    <row r="602" spans="1:10" ht="16.5" thickBot="1" x14ac:dyDescent="0.3">
      <c r="A602" s="15">
        <v>2010</v>
      </c>
      <c r="B602" s="15">
        <v>30</v>
      </c>
      <c r="C602" s="37">
        <v>20</v>
      </c>
      <c r="D602" s="23">
        <v>500000</v>
      </c>
      <c r="E602" s="25">
        <v>0</v>
      </c>
      <c r="F602" s="18">
        <v>13</v>
      </c>
      <c r="G602" s="8">
        <v>63.05</v>
      </c>
      <c r="H602" s="18">
        <v>0</v>
      </c>
      <c r="I602" s="8">
        <v>0</v>
      </c>
      <c r="J602" s="8">
        <f t="shared" si="58"/>
        <v>0</v>
      </c>
    </row>
    <row r="603" spans="1:10" ht="16.5" thickTop="1" x14ac:dyDescent="0.25">
      <c r="A603" s="29">
        <v>2010</v>
      </c>
      <c r="B603" s="34">
        <v>31</v>
      </c>
      <c r="C603" s="36">
        <v>1</v>
      </c>
      <c r="D603" s="22">
        <v>0</v>
      </c>
      <c r="E603" s="22">
        <v>50</v>
      </c>
      <c r="F603" s="17">
        <v>243</v>
      </c>
      <c r="G603" s="7">
        <v>138.13999999999999</v>
      </c>
      <c r="H603" s="17">
        <v>0</v>
      </c>
      <c r="I603" s="7">
        <v>0</v>
      </c>
      <c r="J603" s="7">
        <f>I603/G603*100</f>
        <v>0</v>
      </c>
    </row>
    <row r="604" spans="1:10" x14ac:dyDescent="0.25">
      <c r="A604" s="28">
        <v>2010</v>
      </c>
      <c r="B604" s="14">
        <v>31</v>
      </c>
      <c r="C604" s="36">
        <v>2</v>
      </c>
      <c r="D604" s="22">
        <v>50</v>
      </c>
      <c r="E604" s="22">
        <v>100</v>
      </c>
      <c r="F604" s="17">
        <v>296</v>
      </c>
      <c r="G604" s="7">
        <v>41.85</v>
      </c>
      <c r="H604" s="17">
        <v>0</v>
      </c>
      <c r="I604" s="7">
        <v>0</v>
      </c>
      <c r="J604" s="7">
        <f t="shared" ref="J604:J612" si="59">I604/G604*100</f>
        <v>0</v>
      </c>
    </row>
    <row r="605" spans="1:10" x14ac:dyDescent="0.25">
      <c r="A605" s="28">
        <v>2010</v>
      </c>
      <c r="B605" s="14">
        <v>31</v>
      </c>
      <c r="C605" s="36">
        <v>3</v>
      </c>
      <c r="D605" s="22">
        <v>100</v>
      </c>
      <c r="E605" s="22">
        <v>200</v>
      </c>
      <c r="F605" s="17">
        <v>514</v>
      </c>
      <c r="G605" s="7">
        <v>176.86</v>
      </c>
      <c r="H605" s="17">
        <v>0</v>
      </c>
      <c r="I605" s="7">
        <v>0</v>
      </c>
      <c r="J605" s="7">
        <f t="shared" si="59"/>
        <v>0</v>
      </c>
    </row>
    <row r="606" spans="1:10" x14ac:dyDescent="0.25">
      <c r="A606" s="28">
        <v>2010</v>
      </c>
      <c r="B606" s="14">
        <v>31</v>
      </c>
      <c r="C606" s="36">
        <v>4</v>
      </c>
      <c r="D606" s="22">
        <v>200</v>
      </c>
      <c r="E606" s="22">
        <v>300</v>
      </c>
      <c r="F606" s="17">
        <v>378</v>
      </c>
      <c r="G606" s="7">
        <v>199.95</v>
      </c>
      <c r="H606" s="17">
        <v>0</v>
      </c>
      <c r="I606" s="7">
        <v>0</v>
      </c>
      <c r="J606" s="7">
        <f t="shared" si="59"/>
        <v>0</v>
      </c>
    </row>
    <row r="607" spans="1:10" x14ac:dyDescent="0.25">
      <c r="A607" s="28">
        <v>2010</v>
      </c>
      <c r="B607" s="14">
        <v>31</v>
      </c>
      <c r="C607" s="36">
        <v>5</v>
      </c>
      <c r="D607" s="22">
        <v>300</v>
      </c>
      <c r="E607" s="22">
        <v>500</v>
      </c>
      <c r="F607" s="17">
        <v>390</v>
      </c>
      <c r="G607" s="7">
        <v>297.75</v>
      </c>
      <c r="H607" s="17">
        <v>0</v>
      </c>
      <c r="I607" s="7">
        <v>0</v>
      </c>
      <c r="J607" s="7">
        <f t="shared" si="59"/>
        <v>0</v>
      </c>
    </row>
    <row r="608" spans="1:10" x14ac:dyDescent="0.25">
      <c r="A608" s="28">
        <v>2010</v>
      </c>
      <c r="B608" s="14">
        <v>31</v>
      </c>
      <c r="C608" s="36">
        <v>6</v>
      </c>
      <c r="D608" s="22">
        <v>500</v>
      </c>
      <c r="E608" s="22">
        <v>750</v>
      </c>
      <c r="F608" s="17">
        <v>200</v>
      </c>
      <c r="G608" s="7">
        <v>316.94</v>
      </c>
      <c r="H608" s="17">
        <v>2</v>
      </c>
      <c r="I608" s="7">
        <v>0</v>
      </c>
      <c r="J608" s="7">
        <f t="shared" si="59"/>
        <v>0</v>
      </c>
    </row>
    <row r="609" spans="1:10" x14ac:dyDescent="0.25">
      <c r="A609" s="28">
        <v>2010</v>
      </c>
      <c r="B609" s="14">
        <v>31</v>
      </c>
      <c r="C609" s="36">
        <v>7</v>
      </c>
      <c r="D609" s="22">
        <v>750</v>
      </c>
      <c r="E609" s="22">
        <v>1000</v>
      </c>
      <c r="F609" s="17">
        <v>123</v>
      </c>
      <c r="G609" s="7">
        <v>299.01</v>
      </c>
      <c r="H609" s="17">
        <v>0</v>
      </c>
      <c r="I609" s="7">
        <v>0</v>
      </c>
      <c r="J609" s="7">
        <f t="shared" si="59"/>
        <v>0</v>
      </c>
    </row>
    <row r="610" spans="1:10" x14ac:dyDescent="0.25">
      <c r="A610" s="28">
        <v>2010</v>
      </c>
      <c r="B610" s="14">
        <v>31</v>
      </c>
      <c r="C610" s="36">
        <v>8</v>
      </c>
      <c r="D610" s="22">
        <v>1000</v>
      </c>
      <c r="E610" s="22">
        <v>1500</v>
      </c>
      <c r="F610" s="17">
        <v>103</v>
      </c>
      <c r="G610" s="7">
        <v>335.63</v>
      </c>
      <c r="H610" s="17">
        <v>0</v>
      </c>
      <c r="I610" s="7">
        <v>0</v>
      </c>
      <c r="J610" s="7">
        <f t="shared" si="59"/>
        <v>0</v>
      </c>
    </row>
    <row r="611" spans="1:10" x14ac:dyDescent="0.25">
      <c r="A611" s="28">
        <v>2010</v>
      </c>
      <c r="B611" s="14">
        <v>31</v>
      </c>
      <c r="C611" s="36">
        <v>9</v>
      </c>
      <c r="D611" s="22">
        <v>1500</v>
      </c>
      <c r="E611" s="22">
        <v>2000</v>
      </c>
      <c r="F611" s="17">
        <v>62</v>
      </c>
      <c r="G611" s="7">
        <v>314.58999999999997</v>
      </c>
      <c r="H611" s="17">
        <v>0</v>
      </c>
      <c r="I611" s="7">
        <v>0</v>
      </c>
      <c r="J611" s="7">
        <f t="shared" si="59"/>
        <v>0</v>
      </c>
    </row>
    <row r="612" spans="1:10" x14ac:dyDescent="0.25">
      <c r="A612" s="28">
        <v>2010</v>
      </c>
      <c r="B612" s="14">
        <v>31</v>
      </c>
      <c r="C612" s="36">
        <v>10</v>
      </c>
      <c r="D612" s="22">
        <v>2000</v>
      </c>
      <c r="E612" s="22">
        <v>2500</v>
      </c>
      <c r="F612" s="17">
        <v>34</v>
      </c>
      <c r="G612" s="7">
        <v>178.02</v>
      </c>
      <c r="H612" s="17">
        <v>0</v>
      </c>
      <c r="I612" s="7">
        <v>0</v>
      </c>
      <c r="J612" s="7">
        <f t="shared" si="59"/>
        <v>0</v>
      </c>
    </row>
    <row r="613" spans="1:10" x14ac:dyDescent="0.25">
      <c r="A613" s="28">
        <v>2010</v>
      </c>
      <c r="B613" s="14">
        <v>31</v>
      </c>
      <c r="C613" s="36">
        <v>11</v>
      </c>
      <c r="D613" s="22">
        <v>2500</v>
      </c>
      <c r="E613" s="22">
        <v>3000</v>
      </c>
      <c r="F613" s="17">
        <v>32</v>
      </c>
      <c r="G613" s="7">
        <v>230.23</v>
      </c>
      <c r="H613" s="17">
        <v>0</v>
      </c>
      <c r="I613" s="7">
        <v>0</v>
      </c>
      <c r="J613" s="7">
        <f>I613/G613*100</f>
        <v>0</v>
      </c>
    </row>
    <row r="614" spans="1:10" x14ac:dyDescent="0.25">
      <c r="A614" s="28">
        <v>2010</v>
      </c>
      <c r="B614" s="14">
        <v>31</v>
      </c>
      <c r="C614" s="36">
        <v>12</v>
      </c>
      <c r="D614" s="22">
        <v>3000</v>
      </c>
      <c r="E614" s="22">
        <v>4000</v>
      </c>
      <c r="F614" s="17">
        <v>27</v>
      </c>
      <c r="G614" s="7">
        <v>245.37</v>
      </c>
      <c r="H614" s="17">
        <v>0</v>
      </c>
      <c r="I614" s="7">
        <v>0</v>
      </c>
      <c r="J614" s="7">
        <f t="shared" ref="J614:J622" si="60">I614/G614*100</f>
        <v>0</v>
      </c>
    </row>
    <row r="615" spans="1:10" x14ac:dyDescent="0.25">
      <c r="A615" s="28">
        <v>2010</v>
      </c>
      <c r="B615" s="14">
        <v>31</v>
      </c>
      <c r="C615" s="36">
        <v>13</v>
      </c>
      <c r="D615" s="22">
        <v>4000</v>
      </c>
      <c r="E615" s="22">
        <v>5000</v>
      </c>
      <c r="F615" s="17">
        <v>21</v>
      </c>
      <c r="G615" s="7">
        <v>215.04</v>
      </c>
      <c r="H615" s="17">
        <v>0</v>
      </c>
      <c r="I615" s="7">
        <v>0</v>
      </c>
      <c r="J615" s="7">
        <f t="shared" si="60"/>
        <v>0</v>
      </c>
    </row>
    <row r="616" spans="1:10" x14ac:dyDescent="0.25">
      <c r="A616" s="28">
        <v>2010</v>
      </c>
      <c r="B616" s="14">
        <v>31</v>
      </c>
      <c r="C616" s="36">
        <v>14</v>
      </c>
      <c r="D616" s="22">
        <v>5000</v>
      </c>
      <c r="E616" s="22">
        <v>7500</v>
      </c>
      <c r="F616" s="17">
        <v>19</v>
      </c>
      <c r="G616" s="7">
        <v>155.91</v>
      </c>
      <c r="H616" s="17">
        <v>0</v>
      </c>
      <c r="I616" s="7">
        <v>0</v>
      </c>
      <c r="J616" s="7">
        <f t="shared" si="60"/>
        <v>0</v>
      </c>
    </row>
    <row r="617" spans="1:10" x14ac:dyDescent="0.25">
      <c r="A617" s="28">
        <v>2010</v>
      </c>
      <c r="B617" s="14">
        <v>31</v>
      </c>
      <c r="C617" s="36">
        <v>15</v>
      </c>
      <c r="D617" s="22">
        <v>7500</v>
      </c>
      <c r="E617" s="22">
        <v>10000</v>
      </c>
      <c r="F617" s="17">
        <v>12</v>
      </c>
      <c r="G617" s="7">
        <v>163.37</v>
      </c>
      <c r="H617" s="17">
        <v>0</v>
      </c>
      <c r="I617" s="7">
        <v>0</v>
      </c>
      <c r="J617" s="7">
        <f t="shared" si="60"/>
        <v>0</v>
      </c>
    </row>
    <row r="618" spans="1:10" x14ac:dyDescent="0.25">
      <c r="A618" s="28">
        <v>2010</v>
      </c>
      <c r="B618" s="14">
        <v>31</v>
      </c>
      <c r="C618" s="36">
        <v>16</v>
      </c>
      <c r="D618" s="22">
        <v>10000</v>
      </c>
      <c r="E618" s="22">
        <v>20000</v>
      </c>
      <c r="F618" s="17">
        <v>15</v>
      </c>
      <c r="G618" s="7">
        <v>254.1</v>
      </c>
      <c r="H618" s="17">
        <v>0</v>
      </c>
      <c r="I618" s="7">
        <v>0</v>
      </c>
      <c r="J618" s="7">
        <f t="shared" si="60"/>
        <v>0</v>
      </c>
    </row>
    <row r="619" spans="1:10" x14ac:dyDescent="0.25">
      <c r="A619" s="28">
        <v>2010</v>
      </c>
      <c r="B619" s="14">
        <v>31</v>
      </c>
      <c r="C619" s="36">
        <v>17</v>
      </c>
      <c r="D619" s="22">
        <v>20000</v>
      </c>
      <c r="E619" s="22">
        <v>50000</v>
      </c>
      <c r="F619" s="17">
        <v>17</v>
      </c>
      <c r="G619" s="7">
        <v>152.33000000000001</v>
      </c>
      <c r="H619" s="17">
        <v>0</v>
      </c>
      <c r="I619" s="7">
        <v>0</v>
      </c>
      <c r="J619" s="7">
        <f t="shared" si="60"/>
        <v>0</v>
      </c>
    </row>
    <row r="620" spans="1:10" x14ac:dyDescent="0.25">
      <c r="A620" s="28">
        <v>2010</v>
      </c>
      <c r="B620" s="14">
        <v>31</v>
      </c>
      <c r="C620" s="36">
        <v>18</v>
      </c>
      <c r="D620" s="22">
        <v>50000</v>
      </c>
      <c r="E620" s="22">
        <v>100000</v>
      </c>
      <c r="F620" s="17">
        <v>8</v>
      </c>
      <c r="G620" s="7">
        <v>61.47</v>
      </c>
      <c r="H620" s="17">
        <v>0</v>
      </c>
      <c r="I620" s="7">
        <v>0</v>
      </c>
      <c r="J620" s="7">
        <f t="shared" si="60"/>
        <v>0</v>
      </c>
    </row>
    <row r="621" spans="1:10" x14ac:dyDescent="0.25">
      <c r="A621" s="28">
        <v>2010</v>
      </c>
      <c r="B621" s="14">
        <v>31</v>
      </c>
      <c r="C621" s="36">
        <v>19</v>
      </c>
      <c r="D621" s="22">
        <v>100000</v>
      </c>
      <c r="E621" s="22">
        <v>500000</v>
      </c>
      <c r="F621" s="17">
        <v>1</v>
      </c>
      <c r="G621" s="7">
        <v>32.33</v>
      </c>
      <c r="H621" s="17">
        <v>0</v>
      </c>
      <c r="I621" s="7">
        <v>0</v>
      </c>
      <c r="J621" s="7">
        <f t="shared" si="60"/>
        <v>0</v>
      </c>
    </row>
    <row r="622" spans="1:10" ht="16.5" thickBot="1" x14ac:dyDescent="0.3">
      <c r="A622" s="15">
        <v>2010</v>
      </c>
      <c r="B622" s="15">
        <v>31</v>
      </c>
      <c r="C622" s="37">
        <v>20</v>
      </c>
      <c r="D622" s="23">
        <v>500000</v>
      </c>
      <c r="E622" s="25">
        <v>0</v>
      </c>
      <c r="F622" s="18">
        <v>1</v>
      </c>
      <c r="G622" s="8">
        <v>0.17</v>
      </c>
      <c r="H622" s="18">
        <v>0</v>
      </c>
      <c r="I622" s="8">
        <v>0</v>
      </c>
      <c r="J622" s="8">
        <f t="shared" si="60"/>
        <v>0</v>
      </c>
    </row>
    <row r="623" spans="1:10" ht="16.5" thickTop="1" x14ac:dyDescent="0.25">
      <c r="A623" s="29">
        <v>2010</v>
      </c>
      <c r="B623" s="34">
        <v>32</v>
      </c>
      <c r="C623" s="36">
        <v>1</v>
      </c>
      <c r="D623" s="22">
        <v>0</v>
      </c>
      <c r="E623" s="22">
        <v>50</v>
      </c>
      <c r="F623" s="17">
        <v>1649</v>
      </c>
      <c r="G623" s="7">
        <v>2735.62</v>
      </c>
      <c r="H623" s="17">
        <v>5</v>
      </c>
      <c r="I623" s="7">
        <v>279.8</v>
      </c>
      <c r="J623" s="7">
        <f>I623/G623*100</f>
        <v>10.228028746682655</v>
      </c>
    </row>
    <row r="624" spans="1:10" x14ac:dyDescent="0.25">
      <c r="A624" s="28">
        <v>2010</v>
      </c>
      <c r="B624" s="14">
        <v>32</v>
      </c>
      <c r="C624" s="36">
        <v>2</v>
      </c>
      <c r="D624" s="22">
        <v>50</v>
      </c>
      <c r="E624" s="22">
        <v>100</v>
      </c>
      <c r="F624" s="17">
        <v>1920</v>
      </c>
      <c r="G624" s="7">
        <v>295.05</v>
      </c>
      <c r="H624" s="17">
        <v>0</v>
      </c>
      <c r="I624" s="7">
        <v>0</v>
      </c>
      <c r="J624" s="7">
        <f t="shared" ref="J624:J632" si="61">I624/G624*100</f>
        <v>0</v>
      </c>
    </row>
    <row r="625" spans="1:10" x14ac:dyDescent="0.25">
      <c r="A625" s="28">
        <v>2010</v>
      </c>
      <c r="B625" s="14">
        <v>32</v>
      </c>
      <c r="C625" s="36">
        <v>3</v>
      </c>
      <c r="D625" s="22">
        <v>100</v>
      </c>
      <c r="E625" s="22">
        <v>200</v>
      </c>
      <c r="F625" s="17">
        <v>3631</v>
      </c>
      <c r="G625" s="7">
        <v>936.86</v>
      </c>
      <c r="H625" s="17">
        <v>2</v>
      </c>
      <c r="I625" s="7">
        <v>26.79</v>
      </c>
      <c r="J625" s="7">
        <f t="shared" si="61"/>
        <v>2.8595521209145445</v>
      </c>
    </row>
    <row r="626" spans="1:10" x14ac:dyDescent="0.25">
      <c r="A626" s="28">
        <v>2010</v>
      </c>
      <c r="B626" s="14">
        <v>32</v>
      </c>
      <c r="C626" s="36">
        <v>4</v>
      </c>
      <c r="D626" s="22">
        <v>200</v>
      </c>
      <c r="E626" s="22">
        <v>300</v>
      </c>
      <c r="F626" s="17">
        <v>2424</v>
      </c>
      <c r="G626" s="7">
        <v>1421.92</v>
      </c>
      <c r="H626" s="17">
        <v>0</v>
      </c>
      <c r="I626" s="7">
        <v>0</v>
      </c>
      <c r="J626" s="7">
        <f t="shared" si="61"/>
        <v>0</v>
      </c>
    </row>
    <row r="627" spans="1:10" x14ac:dyDescent="0.25">
      <c r="A627" s="28">
        <v>2010</v>
      </c>
      <c r="B627" s="14">
        <v>32</v>
      </c>
      <c r="C627" s="36">
        <v>5</v>
      </c>
      <c r="D627" s="22">
        <v>300</v>
      </c>
      <c r="E627" s="22">
        <v>500</v>
      </c>
      <c r="F627" s="17">
        <v>2833</v>
      </c>
      <c r="G627" s="7">
        <v>2880.89</v>
      </c>
      <c r="H627" s="17">
        <v>2</v>
      </c>
      <c r="I627" s="7">
        <v>8.5</v>
      </c>
      <c r="J627" s="7">
        <f t="shared" si="61"/>
        <v>0.29504771095043547</v>
      </c>
    </row>
    <row r="628" spans="1:10" x14ac:dyDescent="0.25">
      <c r="A628" s="28">
        <v>2010</v>
      </c>
      <c r="B628" s="14">
        <v>32</v>
      </c>
      <c r="C628" s="36">
        <v>6</v>
      </c>
      <c r="D628" s="22">
        <v>500</v>
      </c>
      <c r="E628" s="22">
        <v>750</v>
      </c>
      <c r="F628" s="17">
        <v>1318</v>
      </c>
      <c r="G628" s="7">
        <v>2035.98</v>
      </c>
      <c r="H628" s="17">
        <v>0</v>
      </c>
      <c r="I628" s="7">
        <v>0</v>
      </c>
      <c r="J628" s="7">
        <f t="shared" si="61"/>
        <v>0</v>
      </c>
    </row>
    <row r="629" spans="1:10" x14ac:dyDescent="0.25">
      <c r="A629" s="28">
        <v>2010</v>
      </c>
      <c r="B629" s="14">
        <v>32</v>
      </c>
      <c r="C629" s="36">
        <v>7</v>
      </c>
      <c r="D629" s="22">
        <v>750</v>
      </c>
      <c r="E629" s="22">
        <v>1000</v>
      </c>
      <c r="F629" s="17">
        <v>797</v>
      </c>
      <c r="G629" s="7">
        <v>1715.83</v>
      </c>
      <c r="H629" s="17">
        <v>1</v>
      </c>
      <c r="I629" s="7">
        <v>0</v>
      </c>
      <c r="J629" s="7">
        <f t="shared" si="61"/>
        <v>0</v>
      </c>
    </row>
    <row r="630" spans="1:10" x14ac:dyDescent="0.25">
      <c r="A630" s="28">
        <v>2010</v>
      </c>
      <c r="B630" s="14">
        <v>32</v>
      </c>
      <c r="C630" s="36">
        <v>8</v>
      </c>
      <c r="D630" s="22">
        <v>1000</v>
      </c>
      <c r="E630" s="22">
        <v>1500</v>
      </c>
      <c r="F630" s="17">
        <v>621</v>
      </c>
      <c r="G630" s="7">
        <v>1695.13</v>
      </c>
      <c r="H630" s="17">
        <v>0</v>
      </c>
      <c r="I630" s="7">
        <v>0</v>
      </c>
      <c r="J630" s="7">
        <f t="shared" si="61"/>
        <v>0</v>
      </c>
    </row>
    <row r="631" spans="1:10" x14ac:dyDescent="0.25">
      <c r="A631" s="28">
        <v>2010</v>
      </c>
      <c r="B631" s="14">
        <v>32</v>
      </c>
      <c r="C631" s="36">
        <v>9</v>
      </c>
      <c r="D631" s="22">
        <v>1500</v>
      </c>
      <c r="E631" s="22">
        <v>2000</v>
      </c>
      <c r="F631" s="17">
        <v>340</v>
      </c>
      <c r="G631" s="7">
        <v>1175.48</v>
      </c>
      <c r="H631" s="17">
        <v>0</v>
      </c>
      <c r="I631" s="7">
        <v>0</v>
      </c>
      <c r="J631" s="7">
        <f t="shared" si="61"/>
        <v>0</v>
      </c>
    </row>
    <row r="632" spans="1:10" x14ac:dyDescent="0.25">
      <c r="A632" s="28">
        <v>2010</v>
      </c>
      <c r="B632" s="14">
        <v>32</v>
      </c>
      <c r="C632" s="36">
        <v>10</v>
      </c>
      <c r="D632" s="22">
        <v>2000</v>
      </c>
      <c r="E632" s="22">
        <v>2500</v>
      </c>
      <c r="F632" s="17">
        <v>207</v>
      </c>
      <c r="G632" s="7">
        <v>914.64</v>
      </c>
      <c r="H632" s="17">
        <v>0</v>
      </c>
      <c r="I632" s="7">
        <v>0</v>
      </c>
      <c r="J632" s="7">
        <f t="shared" si="61"/>
        <v>0</v>
      </c>
    </row>
    <row r="633" spans="1:10" x14ac:dyDescent="0.25">
      <c r="A633" s="28">
        <v>2010</v>
      </c>
      <c r="B633" s="14">
        <v>32</v>
      </c>
      <c r="C633" s="36">
        <v>11</v>
      </c>
      <c r="D633" s="22">
        <v>2500</v>
      </c>
      <c r="E633" s="22">
        <v>3000</v>
      </c>
      <c r="F633" s="17">
        <v>153</v>
      </c>
      <c r="G633" s="7">
        <v>744.7</v>
      </c>
      <c r="H633" s="17">
        <v>0</v>
      </c>
      <c r="I633" s="7">
        <v>0</v>
      </c>
      <c r="J633" s="7">
        <f>I633/G633*100</f>
        <v>0</v>
      </c>
    </row>
    <row r="634" spans="1:10" x14ac:dyDescent="0.25">
      <c r="A634" s="28">
        <v>2010</v>
      </c>
      <c r="B634" s="14">
        <v>32</v>
      </c>
      <c r="C634" s="36">
        <v>12</v>
      </c>
      <c r="D634" s="22">
        <v>3000</v>
      </c>
      <c r="E634" s="22">
        <v>4000</v>
      </c>
      <c r="F634" s="17">
        <v>168</v>
      </c>
      <c r="G634" s="7">
        <v>940.15</v>
      </c>
      <c r="H634" s="17">
        <v>0</v>
      </c>
      <c r="I634" s="7">
        <v>0</v>
      </c>
      <c r="J634" s="7">
        <f t="shared" ref="J634:J642" si="62">I634/G634*100</f>
        <v>0</v>
      </c>
    </row>
    <row r="635" spans="1:10" x14ac:dyDescent="0.25">
      <c r="A635" s="28">
        <v>2010</v>
      </c>
      <c r="B635" s="14">
        <v>32</v>
      </c>
      <c r="C635" s="36">
        <v>13</v>
      </c>
      <c r="D635" s="22">
        <v>4000</v>
      </c>
      <c r="E635" s="22">
        <v>5000</v>
      </c>
      <c r="F635" s="17">
        <v>116</v>
      </c>
      <c r="G635" s="7">
        <v>823.99</v>
      </c>
      <c r="H635" s="17">
        <v>0</v>
      </c>
      <c r="I635" s="7">
        <v>0</v>
      </c>
      <c r="J635" s="7">
        <f t="shared" si="62"/>
        <v>0</v>
      </c>
    </row>
    <row r="636" spans="1:10" x14ac:dyDescent="0.25">
      <c r="A636" s="28">
        <v>2010</v>
      </c>
      <c r="B636" s="14">
        <v>32</v>
      </c>
      <c r="C636" s="36">
        <v>14</v>
      </c>
      <c r="D636" s="22">
        <v>5000</v>
      </c>
      <c r="E636" s="22">
        <v>7500</v>
      </c>
      <c r="F636" s="17">
        <v>164</v>
      </c>
      <c r="G636" s="7">
        <v>1146.8</v>
      </c>
      <c r="H636" s="17">
        <v>0</v>
      </c>
      <c r="I636" s="7">
        <v>0</v>
      </c>
      <c r="J636" s="7">
        <f t="shared" si="62"/>
        <v>0</v>
      </c>
    </row>
    <row r="637" spans="1:10" x14ac:dyDescent="0.25">
      <c r="A637" s="28">
        <v>2010</v>
      </c>
      <c r="B637" s="14">
        <v>32</v>
      </c>
      <c r="C637" s="36">
        <v>15</v>
      </c>
      <c r="D637" s="22">
        <v>7500</v>
      </c>
      <c r="E637" s="22">
        <v>10000</v>
      </c>
      <c r="F637" s="17">
        <v>73</v>
      </c>
      <c r="G637" s="7">
        <v>755.65</v>
      </c>
      <c r="H637" s="17">
        <v>4</v>
      </c>
      <c r="I637" s="7">
        <v>76.67</v>
      </c>
      <c r="J637" s="7">
        <f t="shared" si="62"/>
        <v>10.146231721034871</v>
      </c>
    </row>
    <row r="638" spans="1:10" x14ac:dyDescent="0.25">
      <c r="A638" s="28">
        <v>2010</v>
      </c>
      <c r="B638" s="14">
        <v>32</v>
      </c>
      <c r="C638" s="36">
        <v>16</v>
      </c>
      <c r="D638" s="22">
        <v>10000</v>
      </c>
      <c r="E638" s="22">
        <v>20000</v>
      </c>
      <c r="F638" s="17">
        <v>164</v>
      </c>
      <c r="G638" s="7">
        <v>2156.0300000000002</v>
      </c>
      <c r="H638" s="17">
        <v>0</v>
      </c>
      <c r="I638" s="7">
        <v>0</v>
      </c>
      <c r="J638" s="7">
        <f t="shared" si="62"/>
        <v>0</v>
      </c>
    </row>
    <row r="639" spans="1:10" x14ac:dyDescent="0.25">
      <c r="A639" s="28">
        <v>2010</v>
      </c>
      <c r="B639" s="14">
        <v>32</v>
      </c>
      <c r="C639" s="36">
        <v>17</v>
      </c>
      <c r="D639" s="22">
        <v>20000</v>
      </c>
      <c r="E639" s="22">
        <v>50000</v>
      </c>
      <c r="F639" s="17">
        <v>177</v>
      </c>
      <c r="G639" s="7">
        <v>2648.87</v>
      </c>
      <c r="H639" s="17">
        <v>1</v>
      </c>
      <c r="I639" s="7">
        <v>0</v>
      </c>
      <c r="J639" s="7">
        <f t="shared" si="62"/>
        <v>0</v>
      </c>
    </row>
    <row r="640" spans="1:10" x14ac:dyDescent="0.25">
      <c r="A640" s="28">
        <v>2010</v>
      </c>
      <c r="B640" s="14">
        <v>32</v>
      </c>
      <c r="C640" s="36">
        <v>18</v>
      </c>
      <c r="D640" s="22">
        <v>50000</v>
      </c>
      <c r="E640" s="22">
        <v>100000</v>
      </c>
      <c r="F640" s="17">
        <v>65</v>
      </c>
      <c r="G640" s="7">
        <v>959.7</v>
      </c>
      <c r="H640" s="17">
        <v>0</v>
      </c>
      <c r="I640" s="7">
        <v>0</v>
      </c>
      <c r="J640" s="7">
        <f t="shared" si="62"/>
        <v>0</v>
      </c>
    </row>
    <row r="641" spans="1:10" x14ac:dyDescent="0.25">
      <c r="A641" s="28">
        <v>2010</v>
      </c>
      <c r="B641" s="14">
        <v>32</v>
      </c>
      <c r="C641" s="36">
        <v>19</v>
      </c>
      <c r="D641" s="22">
        <v>100000</v>
      </c>
      <c r="E641" s="22">
        <v>500000</v>
      </c>
      <c r="F641" s="17">
        <v>106</v>
      </c>
      <c r="G641" s="7">
        <v>1369.48</v>
      </c>
      <c r="H641" s="17">
        <v>8</v>
      </c>
      <c r="I641" s="7">
        <v>200.91</v>
      </c>
      <c r="J641" s="7">
        <f t="shared" si="62"/>
        <v>14.670531880713847</v>
      </c>
    </row>
    <row r="642" spans="1:10" ht="16.5" thickBot="1" x14ac:dyDescent="0.3">
      <c r="A642" s="30">
        <v>2010</v>
      </c>
      <c r="B642" s="30">
        <v>32</v>
      </c>
      <c r="C642" s="39">
        <v>20</v>
      </c>
      <c r="D642" s="24">
        <v>500000</v>
      </c>
      <c r="E642" s="26">
        <v>0</v>
      </c>
      <c r="F642" s="19">
        <v>41</v>
      </c>
      <c r="G642" s="12">
        <v>689.66</v>
      </c>
      <c r="H642" s="19">
        <v>0</v>
      </c>
      <c r="I642" s="12">
        <v>0</v>
      </c>
      <c r="J642" s="12">
        <f t="shared" si="62"/>
        <v>0</v>
      </c>
    </row>
    <row r="643" spans="1:10" x14ac:dyDescent="0.25">
      <c r="A643" s="29">
        <v>2009</v>
      </c>
      <c r="B643" s="34">
        <v>1</v>
      </c>
      <c r="C643" s="36">
        <v>1</v>
      </c>
      <c r="D643" s="22">
        <v>0</v>
      </c>
      <c r="E643" s="22">
        <v>50</v>
      </c>
      <c r="F643" s="17">
        <v>2094</v>
      </c>
      <c r="G643" s="7">
        <v>514.04999999999995</v>
      </c>
      <c r="H643" s="17">
        <v>2</v>
      </c>
      <c r="I643" s="7">
        <v>10.33</v>
      </c>
      <c r="J643" s="7">
        <f>I643/G643*100</f>
        <v>2.0095321466783389</v>
      </c>
    </row>
    <row r="644" spans="1:10" x14ac:dyDescent="0.25">
      <c r="A644" s="29">
        <v>2009</v>
      </c>
      <c r="B644" s="14">
        <v>1</v>
      </c>
      <c r="C644" s="36">
        <v>2</v>
      </c>
      <c r="D644" s="22">
        <v>50</v>
      </c>
      <c r="E644" s="22">
        <v>100</v>
      </c>
      <c r="F644" s="17">
        <v>1989</v>
      </c>
      <c r="G644" s="7">
        <v>662.85</v>
      </c>
      <c r="H644" s="17">
        <v>8</v>
      </c>
      <c r="I644" s="7">
        <v>271.98</v>
      </c>
      <c r="J644" s="7">
        <f t="shared" ref="J644:J662" si="63">I644/G644*100</f>
        <v>41.031907671418878</v>
      </c>
    </row>
    <row r="645" spans="1:10" x14ac:dyDescent="0.25">
      <c r="A645" s="29">
        <v>2009</v>
      </c>
      <c r="B645" s="14">
        <v>1</v>
      </c>
      <c r="C645" s="36">
        <v>3</v>
      </c>
      <c r="D645" s="22">
        <v>100</v>
      </c>
      <c r="E645" s="22">
        <v>200</v>
      </c>
      <c r="F645" s="17">
        <v>2576</v>
      </c>
      <c r="G645" s="7">
        <v>1590.55</v>
      </c>
      <c r="H645" s="17">
        <v>13</v>
      </c>
      <c r="I645" s="7">
        <v>364.51</v>
      </c>
      <c r="J645" s="7">
        <f t="shared" si="63"/>
        <v>22.917229889032097</v>
      </c>
    </row>
    <row r="646" spans="1:10" x14ac:dyDescent="0.25">
      <c r="A646" s="29">
        <v>2009</v>
      </c>
      <c r="B646" s="14">
        <v>1</v>
      </c>
      <c r="C646" s="36">
        <v>4</v>
      </c>
      <c r="D646" s="22">
        <v>200</v>
      </c>
      <c r="E646" s="22">
        <v>300</v>
      </c>
      <c r="F646" s="17">
        <v>1581</v>
      </c>
      <c r="G646" s="7">
        <v>1526.97</v>
      </c>
      <c r="H646" s="17">
        <v>6</v>
      </c>
      <c r="I646" s="7">
        <v>194.67</v>
      </c>
      <c r="J646" s="7">
        <f t="shared" si="63"/>
        <v>12.748776989724748</v>
      </c>
    </row>
    <row r="647" spans="1:10" x14ac:dyDescent="0.25">
      <c r="A647" s="29">
        <v>2009</v>
      </c>
      <c r="B647" s="14">
        <v>1</v>
      </c>
      <c r="C647" s="36">
        <v>5</v>
      </c>
      <c r="D647" s="22">
        <v>300</v>
      </c>
      <c r="E647" s="22">
        <v>500</v>
      </c>
      <c r="F647" s="17">
        <v>1453</v>
      </c>
      <c r="G647" s="7">
        <v>1983.27</v>
      </c>
      <c r="H647" s="17">
        <v>5</v>
      </c>
      <c r="I647" s="7">
        <v>305.20999999999998</v>
      </c>
      <c r="J647" s="7">
        <f t="shared" si="63"/>
        <v>15.389230916617505</v>
      </c>
    </row>
    <row r="648" spans="1:10" x14ac:dyDescent="0.25">
      <c r="A648" s="29">
        <v>2009</v>
      </c>
      <c r="B648" s="14">
        <v>1</v>
      </c>
      <c r="C648" s="36">
        <v>6</v>
      </c>
      <c r="D648" s="22">
        <v>500</v>
      </c>
      <c r="E648" s="22">
        <v>750</v>
      </c>
      <c r="F648" s="17">
        <v>503</v>
      </c>
      <c r="G648" s="7">
        <v>1123.9100000000001</v>
      </c>
      <c r="H648" s="17">
        <v>0</v>
      </c>
      <c r="I648" s="7">
        <v>0</v>
      </c>
      <c r="J648" s="7">
        <f t="shared" si="63"/>
        <v>0</v>
      </c>
    </row>
    <row r="649" spans="1:10" x14ac:dyDescent="0.25">
      <c r="A649" s="29">
        <v>2009</v>
      </c>
      <c r="B649" s="14">
        <v>1</v>
      </c>
      <c r="C649" s="36">
        <v>7</v>
      </c>
      <c r="D649" s="22">
        <v>750</v>
      </c>
      <c r="E649" s="22">
        <v>1000</v>
      </c>
      <c r="F649" s="17">
        <v>419</v>
      </c>
      <c r="G649" s="7">
        <v>1142.76</v>
      </c>
      <c r="H649" s="17">
        <v>5</v>
      </c>
      <c r="I649" s="7">
        <v>67.38</v>
      </c>
      <c r="J649" s="7">
        <f t="shared" si="63"/>
        <v>5.8962511813504142</v>
      </c>
    </row>
    <row r="650" spans="1:10" x14ac:dyDescent="0.25">
      <c r="A650" s="29">
        <v>2009</v>
      </c>
      <c r="B650" s="14">
        <v>1</v>
      </c>
      <c r="C650" s="36">
        <v>8</v>
      </c>
      <c r="D650" s="22">
        <v>1000</v>
      </c>
      <c r="E650" s="22">
        <v>1500</v>
      </c>
      <c r="F650" s="17">
        <v>274</v>
      </c>
      <c r="G650" s="7">
        <v>996.72</v>
      </c>
      <c r="H650" s="17">
        <v>3</v>
      </c>
      <c r="I650" s="7">
        <v>712.24</v>
      </c>
      <c r="J650" s="7">
        <f t="shared" si="63"/>
        <v>71.458383497873029</v>
      </c>
    </row>
    <row r="651" spans="1:10" x14ac:dyDescent="0.25">
      <c r="A651" s="29">
        <v>2009</v>
      </c>
      <c r="B651" s="14">
        <v>1</v>
      </c>
      <c r="C651" s="36">
        <v>9</v>
      </c>
      <c r="D651" s="22">
        <v>1500</v>
      </c>
      <c r="E651" s="22">
        <v>2000</v>
      </c>
      <c r="F651" s="17">
        <v>155</v>
      </c>
      <c r="G651" s="7">
        <v>605.09</v>
      </c>
      <c r="H651" s="17">
        <v>0</v>
      </c>
      <c r="I651" s="7">
        <v>0</v>
      </c>
      <c r="J651" s="7">
        <f t="shared" si="63"/>
        <v>0</v>
      </c>
    </row>
    <row r="652" spans="1:10" x14ac:dyDescent="0.25">
      <c r="A652" s="29">
        <v>2009</v>
      </c>
      <c r="B652" s="14">
        <v>1</v>
      </c>
      <c r="C652" s="36">
        <v>10</v>
      </c>
      <c r="D652" s="22">
        <v>2000</v>
      </c>
      <c r="E652" s="22">
        <v>2500</v>
      </c>
      <c r="F652" s="17">
        <v>52</v>
      </c>
      <c r="G652" s="7">
        <v>250.79</v>
      </c>
      <c r="H652" s="17">
        <v>0</v>
      </c>
      <c r="I652" s="7">
        <v>0</v>
      </c>
      <c r="J652" s="7">
        <f t="shared" si="63"/>
        <v>0</v>
      </c>
    </row>
    <row r="653" spans="1:10" x14ac:dyDescent="0.25">
      <c r="A653" s="29">
        <v>2009</v>
      </c>
      <c r="B653" s="14">
        <v>1</v>
      </c>
      <c r="C653" s="36">
        <v>11</v>
      </c>
      <c r="D653" s="22">
        <v>2500</v>
      </c>
      <c r="E653" s="22">
        <v>3000</v>
      </c>
      <c r="F653" s="17">
        <v>40</v>
      </c>
      <c r="G653" s="7">
        <v>272.63</v>
      </c>
      <c r="H653" s="17">
        <v>0</v>
      </c>
      <c r="I653" s="7">
        <v>0</v>
      </c>
      <c r="J653" s="7">
        <f t="shared" si="63"/>
        <v>0</v>
      </c>
    </row>
    <row r="654" spans="1:10" x14ac:dyDescent="0.25">
      <c r="A654" s="29">
        <v>2009</v>
      </c>
      <c r="B654" s="14">
        <v>1</v>
      </c>
      <c r="C654" s="36">
        <v>12</v>
      </c>
      <c r="D654" s="22">
        <v>3000</v>
      </c>
      <c r="E654" s="22">
        <v>4000</v>
      </c>
      <c r="F654" s="17">
        <v>65</v>
      </c>
      <c r="G654" s="7">
        <v>355.93</v>
      </c>
      <c r="H654" s="17">
        <v>0</v>
      </c>
      <c r="I654" s="7">
        <v>0</v>
      </c>
      <c r="J654" s="7">
        <f t="shared" si="63"/>
        <v>0</v>
      </c>
    </row>
    <row r="655" spans="1:10" x14ac:dyDescent="0.25">
      <c r="A655" s="29">
        <v>2009</v>
      </c>
      <c r="B655" s="14">
        <v>1</v>
      </c>
      <c r="C655" s="36">
        <v>13</v>
      </c>
      <c r="D655" s="22">
        <v>4000</v>
      </c>
      <c r="E655" s="22">
        <v>5000</v>
      </c>
      <c r="F655" s="17">
        <v>29</v>
      </c>
      <c r="G655" s="7">
        <v>181.85</v>
      </c>
      <c r="H655" s="17">
        <v>0</v>
      </c>
      <c r="I655" s="7">
        <v>0</v>
      </c>
      <c r="J655" s="7">
        <f t="shared" si="63"/>
        <v>0</v>
      </c>
    </row>
    <row r="656" spans="1:10" x14ac:dyDescent="0.25">
      <c r="A656" s="29">
        <v>2009</v>
      </c>
      <c r="B656" s="14">
        <v>1</v>
      </c>
      <c r="C656" s="36">
        <v>14</v>
      </c>
      <c r="D656" s="22">
        <v>5000</v>
      </c>
      <c r="E656" s="22">
        <v>7500</v>
      </c>
      <c r="F656" s="17">
        <v>46</v>
      </c>
      <c r="G656" s="7">
        <v>393.26</v>
      </c>
      <c r="H656" s="17">
        <v>0</v>
      </c>
      <c r="I656" s="7">
        <v>0</v>
      </c>
      <c r="J656" s="7">
        <f t="shared" si="63"/>
        <v>0</v>
      </c>
    </row>
    <row r="657" spans="1:10" x14ac:dyDescent="0.25">
      <c r="A657" s="29">
        <v>2009</v>
      </c>
      <c r="B657" s="14">
        <v>1</v>
      </c>
      <c r="C657" s="36">
        <v>15</v>
      </c>
      <c r="D657" s="22">
        <v>7500</v>
      </c>
      <c r="E657" s="22">
        <v>10000</v>
      </c>
      <c r="F657" s="17">
        <v>21</v>
      </c>
      <c r="G657" s="7">
        <v>239.6</v>
      </c>
      <c r="H657" s="17">
        <v>0</v>
      </c>
      <c r="I657" s="7">
        <v>0</v>
      </c>
      <c r="J657" s="7">
        <f t="shared" si="63"/>
        <v>0</v>
      </c>
    </row>
    <row r="658" spans="1:10" x14ac:dyDescent="0.25">
      <c r="A658" s="29">
        <v>2009</v>
      </c>
      <c r="B658" s="14">
        <v>1</v>
      </c>
      <c r="C658" s="36">
        <v>16</v>
      </c>
      <c r="D658" s="22">
        <v>10000</v>
      </c>
      <c r="E658" s="22">
        <v>20000</v>
      </c>
      <c r="F658" s="17">
        <v>43</v>
      </c>
      <c r="G658" s="7">
        <v>721.75</v>
      </c>
      <c r="H658" s="17">
        <v>0</v>
      </c>
      <c r="I658" s="7">
        <v>0</v>
      </c>
      <c r="J658" s="7">
        <f t="shared" si="63"/>
        <v>0</v>
      </c>
    </row>
    <row r="659" spans="1:10" x14ac:dyDescent="0.25">
      <c r="A659" s="29">
        <v>2009</v>
      </c>
      <c r="B659" s="14">
        <v>1</v>
      </c>
      <c r="C659" s="36">
        <v>17</v>
      </c>
      <c r="D659" s="22">
        <v>20000</v>
      </c>
      <c r="E659" s="22">
        <v>50000</v>
      </c>
      <c r="F659" s="17">
        <v>44</v>
      </c>
      <c r="G659" s="7">
        <v>958.3</v>
      </c>
      <c r="H659" s="17">
        <v>2</v>
      </c>
      <c r="I659" s="7">
        <v>77.64</v>
      </c>
      <c r="J659" s="7">
        <f t="shared" si="63"/>
        <v>8.1018470207659394</v>
      </c>
    </row>
    <row r="660" spans="1:10" x14ac:dyDescent="0.25">
      <c r="A660" s="29">
        <v>2009</v>
      </c>
      <c r="B660" s="14">
        <v>1</v>
      </c>
      <c r="C660" s="36">
        <v>18</v>
      </c>
      <c r="D660" s="22">
        <v>50000</v>
      </c>
      <c r="E660" s="22">
        <v>100000</v>
      </c>
      <c r="F660" s="17">
        <v>26</v>
      </c>
      <c r="G660" s="7">
        <v>782.56</v>
      </c>
      <c r="H660" s="17">
        <v>0</v>
      </c>
      <c r="I660" s="7">
        <v>0</v>
      </c>
      <c r="J660" s="7">
        <f t="shared" si="63"/>
        <v>0</v>
      </c>
    </row>
    <row r="661" spans="1:10" x14ac:dyDescent="0.25">
      <c r="A661" s="29">
        <v>2009</v>
      </c>
      <c r="B661" s="14">
        <v>1</v>
      </c>
      <c r="C661" s="36">
        <v>19</v>
      </c>
      <c r="D661" s="22">
        <v>100000</v>
      </c>
      <c r="E661" s="22">
        <v>500000</v>
      </c>
      <c r="F661" s="17">
        <v>16</v>
      </c>
      <c r="G661" s="7">
        <v>234.62</v>
      </c>
      <c r="H661" s="17">
        <v>0</v>
      </c>
      <c r="I661" s="7">
        <v>0</v>
      </c>
      <c r="J661" s="7">
        <f t="shared" si="63"/>
        <v>0</v>
      </c>
    </row>
    <row r="662" spans="1:10" ht="16.5" thickBot="1" x14ac:dyDescent="0.3">
      <c r="A662" s="15">
        <v>2009</v>
      </c>
      <c r="B662" s="15">
        <v>1</v>
      </c>
      <c r="C662" s="37">
        <v>20</v>
      </c>
      <c r="D662" s="23">
        <v>500000</v>
      </c>
      <c r="E662" s="25">
        <v>0</v>
      </c>
      <c r="F662" s="18">
        <v>23</v>
      </c>
      <c r="G662" s="8">
        <v>1880.21</v>
      </c>
      <c r="H662" s="18">
        <v>3</v>
      </c>
      <c r="I662" s="8">
        <v>71.09</v>
      </c>
      <c r="J662" s="8">
        <f t="shared" si="63"/>
        <v>3.7809606373756126</v>
      </c>
    </row>
    <row r="663" spans="1:10" ht="16.5" thickTop="1" x14ac:dyDescent="0.25">
      <c r="A663" s="29">
        <v>2009</v>
      </c>
      <c r="B663" s="34">
        <v>2</v>
      </c>
      <c r="C663" s="36">
        <v>1</v>
      </c>
      <c r="D663" s="22">
        <v>0</v>
      </c>
      <c r="E663" s="22">
        <v>50</v>
      </c>
      <c r="F663" s="17">
        <v>19578</v>
      </c>
      <c r="G663" s="7">
        <v>7451.35</v>
      </c>
      <c r="H663" s="17">
        <v>57</v>
      </c>
      <c r="I663" s="7">
        <v>21918.1</v>
      </c>
      <c r="J663" s="7">
        <f>I663/G663*100</f>
        <v>294.14938232669243</v>
      </c>
    </row>
    <row r="664" spans="1:10" x14ac:dyDescent="0.25">
      <c r="A664" s="29">
        <v>2009</v>
      </c>
      <c r="B664" s="14">
        <v>2</v>
      </c>
      <c r="C664" s="36">
        <v>2</v>
      </c>
      <c r="D664" s="22">
        <v>50</v>
      </c>
      <c r="E664" s="22">
        <v>100</v>
      </c>
      <c r="F664" s="17">
        <v>13730</v>
      </c>
      <c r="G664" s="7">
        <v>2488.9699999999998</v>
      </c>
      <c r="H664" s="17">
        <v>18</v>
      </c>
      <c r="I664" s="7">
        <v>489.27</v>
      </c>
      <c r="J664" s="7">
        <f t="shared" ref="J664:J682" si="64">I664/G664*100</f>
        <v>19.657529018027539</v>
      </c>
    </row>
    <row r="665" spans="1:10" x14ac:dyDescent="0.25">
      <c r="A665" s="29">
        <v>2009</v>
      </c>
      <c r="B665" s="14">
        <v>2</v>
      </c>
      <c r="C665" s="36">
        <v>3</v>
      </c>
      <c r="D665" s="22">
        <v>100</v>
      </c>
      <c r="E665" s="22">
        <v>200</v>
      </c>
      <c r="F665" s="17">
        <v>17840</v>
      </c>
      <c r="G665" s="7">
        <v>5683.68</v>
      </c>
      <c r="H665" s="17">
        <v>33</v>
      </c>
      <c r="I665" s="7">
        <v>1016.11</v>
      </c>
      <c r="J665" s="7">
        <f t="shared" si="64"/>
        <v>17.877677842524562</v>
      </c>
    </row>
    <row r="666" spans="1:10" x14ac:dyDescent="0.25">
      <c r="A666" s="29">
        <v>2009</v>
      </c>
      <c r="B666" s="14">
        <v>2</v>
      </c>
      <c r="C666" s="36">
        <v>4</v>
      </c>
      <c r="D666" s="22">
        <v>200</v>
      </c>
      <c r="E666" s="22">
        <v>300</v>
      </c>
      <c r="F666" s="17">
        <v>11833</v>
      </c>
      <c r="G666" s="7">
        <v>6406.39</v>
      </c>
      <c r="H666" s="17">
        <v>31</v>
      </c>
      <c r="I666" s="7">
        <v>1082.56</v>
      </c>
      <c r="J666" s="7">
        <f t="shared" si="64"/>
        <v>16.898128275050379</v>
      </c>
    </row>
    <row r="667" spans="1:10" x14ac:dyDescent="0.25">
      <c r="A667" s="29">
        <v>2009</v>
      </c>
      <c r="B667" s="14">
        <v>2</v>
      </c>
      <c r="C667" s="36">
        <v>5</v>
      </c>
      <c r="D667" s="22">
        <v>300</v>
      </c>
      <c r="E667" s="22">
        <v>500</v>
      </c>
      <c r="F667" s="17">
        <v>11872</v>
      </c>
      <c r="G667" s="7">
        <v>10338.950000000001</v>
      </c>
      <c r="H667" s="17">
        <v>44</v>
      </c>
      <c r="I667" s="7">
        <v>2101.4299999999998</v>
      </c>
      <c r="J667" s="7">
        <f t="shared" si="64"/>
        <v>20.325371531925384</v>
      </c>
    </row>
    <row r="668" spans="1:10" x14ac:dyDescent="0.25">
      <c r="A668" s="29">
        <v>2009</v>
      </c>
      <c r="B668" s="14">
        <v>2</v>
      </c>
      <c r="C668" s="36">
        <v>6</v>
      </c>
      <c r="D668" s="22">
        <v>500</v>
      </c>
      <c r="E668" s="22">
        <v>750</v>
      </c>
      <c r="F668" s="17">
        <v>5419</v>
      </c>
      <c r="G668" s="7">
        <v>6935.01</v>
      </c>
      <c r="H668" s="17">
        <v>18</v>
      </c>
      <c r="I668" s="7">
        <v>148.74</v>
      </c>
      <c r="J668" s="7">
        <f t="shared" si="64"/>
        <v>2.1447697984573924</v>
      </c>
    </row>
    <row r="669" spans="1:10" x14ac:dyDescent="0.25">
      <c r="A669" s="29">
        <v>2009</v>
      </c>
      <c r="B669" s="14">
        <v>2</v>
      </c>
      <c r="C669" s="36">
        <v>7</v>
      </c>
      <c r="D669" s="22">
        <v>750</v>
      </c>
      <c r="E669" s="22">
        <v>1000</v>
      </c>
      <c r="F669" s="17">
        <v>3941</v>
      </c>
      <c r="G669" s="7">
        <v>7444.67</v>
      </c>
      <c r="H669" s="17">
        <v>41</v>
      </c>
      <c r="I669" s="7">
        <v>2674.64</v>
      </c>
      <c r="J669" s="7">
        <f t="shared" si="64"/>
        <v>35.926911468204771</v>
      </c>
    </row>
    <row r="670" spans="1:10" x14ac:dyDescent="0.25">
      <c r="A670" s="29">
        <v>2009</v>
      </c>
      <c r="B670" s="14">
        <v>2</v>
      </c>
      <c r="C670" s="36">
        <v>8</v>
      </c>
      <c r="D670" s="22">
        <v>1000</v>
      </c>
      <c r="E670" s="22">
        <v>1500</v>
      </c>
      <c r="F670" s="17">
        <v>2799</v>
      </c>
      <c r="G670" s="7">
        <v>6797.47</v>
      </c>
      <c r="H670" s="17">
        <v>20</v>
      </c>
      <c r="I670" s="7">
        <v>2651.58</v>
      </c>
      <c r="J670" s="7">
        <f t="shared" si="64"/>
        <v>39.008336925356048</v>
      </c>
    </row>
    <row r="671" spans="1:10" x14ac:dyDescent="0.25">
      <c r="A671" s="29">
        <v>2009</v>
      </c>
      <c r="B671" s="14">
        <v>2</v>
      </c>
      <c r="C671" s="36">
        <v>9</v>
      </c>
      <c r="D671" s="22">
        <v>1500</v>
      </c>
      <c r="E671" s="22">
        <v>2000</v>
      </c>
      <c r="F671" s="17">
        <v>1575</v>
      </c>
      <c r="G671" s="7">
        <v>5157.05</v>
      </c>
      <c r="H671" s="17">
        <v>17</v>
      </c>
      <c r="I671" s="7">
        <v>410.29</v>
      </c>
      <c r="J671" s="7">
        <f t="shared" si="64"/>
        <v>7.9559050232206401</v>
      </c>
    </row>
    <row r="672" spans="1:10" x14ac:dyDescent="0.25">
      <c r="A672" s="29">
        <v>2009</v>
      </c>
      <c r="B672" s="14">
        <v>2</v>
      </c>
      <c r="C672" s="36">
        <v>10</v>
      </c>
      <c r="D672" s="22">
        <v>2000</v>
      </c>
      <c r="E672" s="22">
        <v>2500</v>
      </c>
      <c r="F672" s="17">
        <v>852</v>
      </c>
      <c r="G672" s="7">
        <v>3353.75</v>
      </c>
      <c r="H672" s="17">
        <v>29</v>
      </c>
      <c r="I672" s="7">
        <v>2232.13</v>
      </c>
      <c r="J672" s="7">
        <f t="shared" si="64"/>
        <v>66.55624301155423</v>
      </c>
    </row>
    <row r="673" spans="1:10" x14ac:dyDescent="0.25">
      <c r="A673" s="29">
        <v>2009</v>
      </c>
      <c r="B673" s="14">
        <v>2</v>
      </c>
      <c r="C673" s="36">
        <v>11</v>
      </c>
      <c r="D673" s="22">
        <v>2500</v>
      </c>
      <c r="E673" s="22">
        <v>3000</v>
      </c>
      <c r="F673" s="17">
        <v>731</v>
      </c>
      <c r="G673" s="7">
        <v>3496.07</v>
      </c>
      <c r="H673" s="17">
        <v>12</v>
      </c>
      <c r="I673" s="7">
        <v>820.64</v>
      </c>
      <c r="J673" s="7">
        <f t="shared" si="64"/>
        <v>23.473214209097641</v>
      </c>
    </row>
    <row r="674" spans="1:10" x14ac:dyDescent="0.25">
      <c r="A674" s="29">
        <v>2009</v>
      </c>
      <c r="B674" s="14">
        <v>2</v>
      </c>
      <c r="C674" s="36">
        <v>12</v>
      </c>
      <c r="D674" s="22">
        <v>3000</v>
      </c>
      <c r="E674" s="22">
        <v>4000</v>
      </c>
      <c r="F674" s="17">
        <v>938</v>
      </c>
      <c r="G674" s="7">
        <v>4724.6099999999997</v>
      </c>
      <c r="H674" s="17">
        <v>14</v>
      </c>
      <c r="I674" s="7">
        <v>360.74</v>
      </c>
      <c r="J674" s="7">
        <f t="shared" si="64"/>
        <v>7.6353392131837339</v>
      </c>
    </row>
    <row r="675" spans="1:10" x14ac:dyDescent="0.25">
      <c r="A675" s="29">
        <v>2009</v>
      </c>
      <c r="B675" s="14">
        <v>2</v>
      </c>
      <c r="C675" s="36">
        <v>13</v>
      </c>
      <c r="D675" s="22">
        <v>4000</v>
      </c>
      <c r="E675" s="22">
        <v>5000</v>
      </c>
      <c r="F675" s="17">
        <v>618</v>
      </c>
      <c r="G675" s="7">
        <v>3980.52</v>
      </c>
      <c r="H675" s="17">
        <v>8</v>
      </c>
      <c r="I675" s="7">
        <v>156.29</v>
      </c>
      <c r="J675" s="7">
        <f t="shared" si="64"/>
        <v>3.9263714288585412</v>
      </c>
    </row>
    <row r="676" spans="1:10" x14ac:dyDescent="0.25">
      <c r="A676" s="29">
        <v>2009</v>
      </c>
      <c r="B676" s="14">
        <v>2</v>
      </c>
      <c r="C676" s="36">
        <v>14</v>
      </c>
      <c r="D676" s="22">
        <v>5000</v>
      </c>
      <c r="E676" s="22">
        <v>7500</v>
      </c>
      <c r="F676" s="17">
        <v>765</v>
      </c>
      <c r="G676" s="7">
        <v>6119.03</v>
      </c>
      <c r="H676" s="17">
        <v>19</v>
      </c>
      <c r="I676" s="7">
        <v>1657.15</v>
      </c>
      <c r="J676" s="7">
        <f t="shared" si="64"/>
        <v>27.081906772805496</v>
      </c>
    </row>
    <row r="677" spans="1:10" x14ac:dyDescent="0.25">
      <c r="A677" s="29">
        <v>2009</v>
      </c>
      <c r="B677" s="14">
        <v>2</v>
      </c>
      <c r="C677" s="36">
        <v>15</v>
      </c>
      <c r="D677" s="22">
        <v>7500</v>
      </c>
      <c r="E677" s="22">
        <v>10000</v>
      </c>
      <c r="F677" s="17">
        <v>460</v>
      </c>
      <c r="G677" s="7">
        <v>4492.53</v>
      </c>
      <c r="H677" s="17">
        <v>10</v>
      </c>
      <c r="I677" s="7">
        <v>100.24</v>
      </c>
      <c r="J677" s="7">
        <f t="shared" si="64"/>
        <v>2.231259446236308</v>
      </c>
    </row>
    <row r="678" spans="1:10" x14ac:dyDescent="0.25">
      <c r="A678" s="29">
        <v>2009</v>
      </c>
      <c r="B678" s="14">
        <v>2</v>
      </c>
      <c r="C678" s="36">
        <v>16</v>
      </c>
      <c r="D678" s="22">
        <v>10000</v>
      </c>
      <c r="E678" s="22">
        <v>20000</v>
      </c>
      <c r="F678" s="17">
        <v>805</v>
      </c>
      <c r="G678" s="7">
        <v>10295.620000000001</v>
      </c>
      <c r="H678" s="17">
        <v>30</v>
      </c>
      <c r="I678" s="7">
        <v>571.73</v>
      </c>
      <c r="J678" s="7">
        <f t="shared" si="64"/>
        <v>5.5531381305836849</v>
      </c>
    </row>
    <row r="679" spans="1:10" x14ac:dyDescent="0.25">
      <c r="A679" s="29">
        <v>2009</v>
      </c>
      <c r="B679" s="14">
        <v>2</v>
      </c>
      <c r="C679" s="36">
        <v>17</v>
      </c>
      <c r="D679" s="22">
        <v>20000</v>
      </c>
      <c r="E679" s="22">
        <v>50000</v>
      </c>
      <c r="F679" s="17">
        <v>856</v>
      </c>
      <c r="G679" s="7">
        <v>12801.45</v>
      </c>
      <c r="H679" s="17">
        <v>37</v>
      </c>
      <c r="I679" s="7">
        <v>10035.52</v>
      </c>
      <c r="J679" s="7">
        <f t="shared" si="64"/>
        <v>78.3936194727941</v>
      </c>
    </row>
    <row r="680" spans="1:10" x14ac:dyDescent="0.25">
      <c r="A680" s="29">
        <v>2009</v>
      </c>
      <c r="B680" s="14">
        <v>2</v>
      </c>
      <c r="C680" s="36">
        <v>18</v>
      </c>
      <c r="D680" s="22">
        <v>50000</v>
      </c>
      <c r="E680" s="22">
        <v>100000</v>
      </c>
      <c r="F680" s="17">
        <v>383</v>
      </c>
      <c r="G680" s="7">
        <v>4515.75</v>
      </c>
      <c r="H680" s="17">
        <v>27</v>
      </c>
      <c r="I680" s="7">
        <v>1599.08</v>
      </c>
      <c r="J680" s="7">
        <f t="shared" si="64"/>
        <v>35.411172009079337</v>
      </c>
    </row>
    <row r="681" spans="1:10" x14ac:dyDescent="0.25">
      <c r="A681" s="29">
        <v>2009</v>
      </c>
      <c r="B681" s="14">
        <v>2</v>
      </c>
      <c r="C681" s="36">
        <v>19</v>
      </c>
      <c r="D681" s="22">
        <v>100000</v>
      </c>
      <c r="E681" s="22">
        <v>500000</v>
      </c>
      <c r="F681" s="17">
        <v>390</v>
      </c>
      <c r="G681" s="7">
        <v>6738.52</v>
      </c>
      <c r="H681" s="17">
        <v>48</v>
      </c>
      <c r="I681" s="7">
        <v>3482.63</v>
      </c>
      <c r="J681" s="7">
        <f t="shared" si="64"/>
        <v>51.682416910538223</v>
      </c>
    </row>
    <row r="682" spans="1:10" ht="16.5" thickBot="1" x14ac:dyDescent="0.3">
      <c r="A682" s="15">
        <v>2009</v>
      </c>
      <c r="B682" s="15">
        <v>2</v>
      </c>
      <c r="C682" s="37">
        <v>20</v>
      </c>
      <c r="D682" s="23">
        <v>500000</v>
      </c>
      <c r="E682" s="25">
        <v>0</v>
      </c>
      <c r="F682" s="18">
        <v>86</v>
      </c>
      <c r="G682" s="8">
        <v>893.71</v>
      </c>
      <c r="H682" s="18">
        <v>2</v>
      </c>
      <c r="I682" s="8">
        <v>53.47</v>
      </c>
      <c r="J682" s="8">
        <f t="shared" si="64"/>
        <v>5.9829251099349898</v>
      </c>
    </row>
    <row r="683" spans="1:10" ht="16.5" thickTop="1" x14ac:dyDescent="0.25">
      <c r="A683" s="29">
        <v>2009</v>
      </c>
      <c r="B683" s="34">
        <v>3</v>
      </c>
      <c r="C683" s="36">
        <v>1</v>
      </c>
      <c r="D683" s="22">
        <v>0</v>
      </c>
      <c r="E683" s="22">
        <v>50</v>
      </c>
      <c r="F683" s="17">
        <v>4877</v>
      </c>
      <c r="G683" s="7">
        <v>2152.39</v>
      </c>
      <c r="H683" s="17">
        <v>101</v>
      </c>
      <c r="I683" s="7">
        <v>2554.61</v>
      </c>
      <c r="J683" s="7">
        <f>I683/G683*100</f>
        <v>118.68713383726927</v>
      </c>
    </row>
    <row r="684" spans="1:10" x14ac:dyDescent="0.25">
      <c r="A684" s="29">
        <v>2009</v>
      </c>
      <c r="B684" s="14">
        <v>3</v>
      </c>
      <c r="C684" s="36">
        <v>2</v>
      </c>
      <c r="D684" s="22">
        <v>50</v>
      </c>
      <c r="E684" s="22">
        <v>100</v>
      </c>
      <c r="F684" s="17">
        <v>5876</v>
      </c>
      <c r="G684" s="7">
        <v>1070.0899999999999</v>
      </c>
      <c r="H684" s="17">
        <v>106</v>
      </c>
      <c r="I684" s="7">
        <v>1454.6</v>
      </c>
      <c r="J684" s="7">
        <f t="shared" ref="J684:J702" si="65">I684/G684*100</f>
        <v>135.93249165958002</v>
      </c>
    </row>
    <row r="685" spans="1:10" x14ac:dyDescent="0.25">
      <c r="A685" s="29">
        <v>2009</v>
      </c>
      <c r="B685" s="14">
        <v>3</v>
      </c>
      <c r="C685" s="36">
        <v>3</v>
      </c>
      <c r="D685" s="22">
        <v>100</v>
      </c>
      <c r="E685" s="22">
        <v>200</v>
      </c>
      <c r="F685" s="17">
        <v>8813</v>
      </c>
      <c r="G685" s="7">
        <v>2518.27</v>
      </c>
      <c r="H685" s="17">
        <v>260</v>
      </c>
      <c r="I685" s="7">
        <v>6179.32</v>
      </c>
      <c r="J685" s="7">
        <f t="shared" si="65"/>
        <v>245.37956613071671</v>
      </c>
    </row>
    <row r="686" spans="1:10" x14ac:dyDescent="0.25">
      <c r="A686" s="29">
        <v>2009</v>
      </c>
      <c r="B686" s="14">
        <v>3</v>
      </c>
      <c r="C686" s="36">
        <v>4</v>
      </c>
      <c r="D686" s="22">
        <v>200</v>
      </c>
      <c r="E686" s="22">
        <v>300</v>
      </c>
      <c r="F686" s="17">
        <v>5455</v>
      </c>
      <c r="G686" s="7">
        <v>2337.7199999999998</v>
      </c>
      <c r="H686" s="17">
        <v>207</v>
      </c>
      <c r="I686" s="7">
        <v>6014.04</v>
      </c>
      <c r="J686" s="7">
        <f t="shared" si="65"/>
        <v>257.26092089728456</v>
      </c>
    </row>
    <row r="687" spans="1:10" x14ac:dyDescent="0.25">
      <c r="A687" s="29">
        <v>2009</v>
      </c>
      <c r="B687" s="14">
        <v>3</v>
      </c>
      <c r="C687" s="36">
        <v>5</v>
      </c>
      <c r="D687" s="22">
        <v>300</v>
      </c>
      <c r="E687" s="22">
        <v>500</v>
      </c>
      <c r="F687" s="17">
        <v>4668</v>
      </c>
      <c r="G687" s="7">
        <v>3922.71</v>
      </c>
      <c r="H687" s="17">
        <v>311</v>
      </c>
      <c r="I687" s="7">
        <v>23414.54</v>
      </c>
      <c r="J687" s="7">
        <f t="shared" si="65"/>
        <v>596.89704311560115</v>
      </c>
    </row>
    <row r="688" spans="1:10" x14ac:dyDescent="0.25">
      <c r="A688" s="29">
        <v>2009</v>
      </c>
      <c r="B688" s="14">
        <v>3</v>
      </c>
      <c r="C688" s="36">
        <v>6</v>
      </c>
      <c r="D688" s="22">
        <v>500</v>
      </c>
      <c r="E688" s="22">
        <v>750</v>
      </c>
      <c r="F688" s="17">
        <v>1722</v>
      </c>
      <c r="G688" s="7">
        <v>2448.65</v>
      </c>
      <c r="H688" s="17">
        <v>175</v>
      </c>
      <c r="I688" s="7">
        <v>18378.189999999999</v>
      </c>
      <c r="J688" s="7">
        <f t="shared" si="65"/>
        <v>750.54376901557998</v>
      </c>
    </row>
    <row r="689" spans="1:10" x14ac:dyDescent="0.25">
      <c r="A689" s="29">
        <v>2009</v>
      </c>
      <c r="B689" s="14">
        <v>3</v>
      </c>
      <c r="C689" s="36">
        <v>7</v>
      </c>
      <c r="D689" s="22">
        <v>750</v>
      </c>
      <c r="E689" s="22">
        <v>1000</v>
      </c>
      <c r="F689" s="17">
        <v>1284</v>
      </c>
      <c r="G689" s="7">
        <v>2631.72</v>
      </c>
      <c r="H689" s="17">
        <v>144</v>
      </c>
      <c r="I689" s="7">
        <v>9720.4</v>
      </c>
      <c r="J689" s="7">
        <f t="shared" si="65"/>
        <v>369.35540255042332</v>
      </c>
    </row>
    <row r="690" spans="1:10" x14ac:dyDescent="0.25">
      <c r="A690" s="29">
        <v>2009</v>
      </c>
      <c r="B690" s="14">
        <v>3</v>
      </c>
      <c r="C690" s="36">
        <v>8</v>
      </c>
      <c r="D690" s="22">
        <v>1000</v>
      </c>
      <c r="E690" s="22">
        <v>1500</v>
      </c>
      <c r="F690" s="17">
        <v>776</v>
      </c>
      <c r="G690" s="7">
        <v>2045.4</v>
      </c>
      <c r="H690" s="17">
        <v>88</v>
      </c>
      <c r="I690" s="7">
        <v>4239.49</v>
      </c>
      <c r="J690" s="7">
        <f t="shared" si="65"/>
        <v>207.269482741762</v>
      </c>
    </row>
    <row r="691" spans="1:10" x14ac:dyDescent="0.25">
      <c r="A691" s="29">
        <v>2009</v>
      </c>
      <c r="B691" s="14">
        <v>3</v>
      </c>
      <c r="C691" s="36">
        <v>9</v>
      </c>
      <c r="D691" s="22">
        <v>1500</v>
      </c>
      <c r="E691" s="22">
        <v>2000</v>
      </c>
      <c r="F691" s="17">
        <v>514</v>
      </c>
      <c r="G691" s="7">
        <v>1635.28</v>
      </c>
      <c r="H691" s="17">
        <v>111</v>
      </c>
      <c r="I691" s="7">
        <v>11793.4</v>
      </c>
      <c r="J691" s="7">
        <f t="shared" si="65"/>
        <v>721.18536275133306</v>
      </c>
    </row>
    <row r="692" spans="1:10" x14ac:dyDescent="0.25">
      <c r="A692" s="29">
        <v>2009</v>
      </c>
      <c r="B692" s="14">
        <v>3</v>
      </c>
      <c r="C692" s="36">
        <v>10</v>
      </c>
      <c r="D692" s="22">
        <v>2000</v>
      </c>
      <c r="E692" s="22">
        <v>2500</v>
      </c>
      <c r="F692" s="17">
        <v>247</v>
      </c>
      <c r="G692" s="7">
        <v>789.46</v>
      </c>
      <c r="H692" s="17">
        <v>58</v>
      </c>
      <c r="I692" s="7">
        <v>5500.57</v>
      </c>
      <c r="J692" s="7">
        <f t="shared" si="65"/>
        <v>696.75094368302371</v>
      </c>
    </row>
    <row r="693" spans="1:10" x14ac:dyDescent="0.25">
      <c r="A693" s="29">
        <v>2009</v>
      </c>
      <c r="B693" s="14">
        <v>3</v>
      </c>
      <c r="C693" s="36">
        <v>11</v>
      </c>
      <c r="D693" s="22">
        <v>2500</v>
      </c>
      <c r="E693" s="22">
        <v>3000</v>
      </c>
      <c r="F693" s="17">
        <v>225</v>
      </c>
      <c r="G693" s="7">
        <v>795.65</v>
      </c>
      <c r="H693" s="17">
        <v>97</v>
      </c>
      <c r="I693" s="7">
        <v>5494.41</v>
      </c>
      <c r="J693" s="7">
        <f t="shared" si="65"/>
        <v>690.55614906051665</v>
      </c>
    </row>
    <row r="694" spans="1:10" x14ac:dyDescent="0.25">
      <c r="A694" s="29">
        <v>2009</v>
      </c>
      <c r="B694" s="14">
        <v>3</v>
      </c>
      <c r="C694" s="36">
        <v>12</v>
      </c>
      <c r="D694" s="22">
        <v>3000</v>
      </c>
      <c r="E694" s="22">
        <v>4000</v>
      </c>
      <c r="F694" s="17">
        <v>283</v>
      </c>
      <c r="G694" s="7">
        <v>968.96</v>
      </c>
      <c r="H694" s="17">
        <v>92</v>
      </c>
      <c r="I694" s="7">
        <v>8567.48</v>
      </c>
      <c r="J694" s="7">
        <f t="shared" si="65"/>
        <v>884.19336195508572</v>
      </c>
    </row>
    <row r="695" spans="1:10" x14ac:dyDescent="0.25">
      <c r="A695" s="29">
        <v>2009</v>
      </c>
      <c r="B695" s="14">
        <v>3</v>
      </c>
      <c r="C695" s="36">
        <v>13</v>
      </c>
      <c r="D695" s="22">
        <v>4000</v>
      </c>
      <c r="E695" s="22">
        <v>5000</v>
      </c>
      <c r="F695" s="17">
        <v>206</v>
      </c>
      <c r="G695" s="7">
        <v>581.82000000000005</v>
      </c>
      <c r="H695" s="17">
        <v>78</v>
      </c>
      <c r="I695" s="7">
        <v>6913.06</v>
      </c>
      <c r="J695" s="7">
        <f t="shared" si="65"/>
        <v>1188.1784744422673</v>
      </c>
    </row>
    <row r="696" spans="1:10" x14ac:dyDescent="0.25">
      <c r="A696" s="29">
        <v>2009</v>
      </c>
      <c r="B696" s="14">
        <v>3</v>
      </c>
      <c r="C696" s="36">
        <v>14</v>
      </c>
      <c r="D696" s="22">
        <v>5000</v>
      </c>
      <c r="E696" s="22">
        <v>7500</v>
      </c>
      <c r="F696" s="17">
        <v>217</v>
      </c>
      <c r="G696" s="7">
        <v>804.4</v>
      </c>
      <c r="H696" s="17">
        <v>70</v>
      </c>
      <c r="I696" s="7">
        <v>8868.1</v>
      </c>
      <c r="J696" s="7">
        <f t="shared" si="65"/>
        <v>1102.4490303331677</v>
      </c>
    </row>
    <row r="697" spans="1:10" x14ac:dyDescent="0.25">
      <c r="A697" s="29">
        <v>2009</v>
      </c>
      <c r="B697" s="14">
        <v>3</v>
      </c>
      <c r="C697" s="36">
        <v>15</v>
      </c>
      <c r="D697" s="22">
        <v>7500</v>
      </c>
      <c r="E697" s="22">
        <v>10000</v>
      </c>
      <c r="F697" s="17">
        <v>156</v>
      </c>
      <c r="G697" s="7">
        <v>637.37</v>
      </c>
      <c r="H697" s="17">
        <v>80</v>
      </c>
      <c r="I697" s="7">
        <v>9966.48</v>
      </c>
      <c r="J697" s="7">
        <f t="shared" si="65"/>
        <v>1563.6882815319202</v>
      </c>
    </row>
    <row r="698" spans="1:10" x14ac:dyDescent="0.25">
      <c r="A698" s="29">
        <v>2009</v>
      </c>
      <c r="B698" s="14">
        <v>3</v>
      </c>
      <c r="C698" s="36">
        <v>16</v>
      </c>
      <c r="D698" s="22">
        <v>10000</v>
      </c>
      <c r="E698" s="22">
        <v>20000</v>
      </c>
      <c r="F698" s="17">
        <v>189</v>
      </c>
      <c r="G698" s="7">
        <v>2566.19</v>
      </c>
      <c r="H698" s="17">
        <v>71</v>
      </c>
      <c r="I698" s="7">
        <v>12477.77</v>
      </c>
      <c r="J698" s="7">
        <f t="shared" si="65"/>
        <v>486.23718430825465</v>
      </c>
    </row>
    <row r="699" spans="1:10" x14ac:dyDescent="0.25">
      <c r="A699" s="29">
        <v>2009</v>
      </c>
      <c r="B699" s="14">
        <v>3</v>
      </c>
      <c r="C699" s="36">
        <v>17</v>
      </c>
      <c r="D699" s="22">
        <v>20000</v>
      </c>
      <c r="E699" s="22">
        <v>50000</v>
      </c>
      <c r="F699" s="17">
        <v>133</v>
      </c>
      <c r="G699" s="7">
        <v>2220.87</v>
      </c>
      <c r="H699" s="17">
        <v>59</v>
      </c>
      <c r="I699" s="7">
        <v>92261.08</v>
      </c>
      <c r="J699" s="7">
        <f t="shared" si="65"/>
        <v>4154.2764772363989</v>
      </c>
    </row>
    <row r="700" spans="1:10" x14ac:dyDescent="0.25">
      <c r="A700" s="29">
        <v>2009</v>
      </c>
      <c r="B700" s="14">
        <v>3</v>
      </c>
      <c r="C700" s="36">
        <v>18</v>
      </c>
      <c r="D700" s="22">
        <v>50000</v>
      </c>
      <c r="E700" s="22">
        <v>100000</v>
      </c>
      <c r="F700" s="17">
        <v>114</v>
      </c>
      <c r="G700" s="7">
        <v>1450.83</v>
      </c>
      <c r="H700" s="17">
        <v>17</v>
      </c>
      <c r="I700" s="7">
        <v>2759.34</v>
      </c>
      <c r="J700" s="7">
        <f t="shared" si="65"/>
        <v>190.19044271210274</v>
      </c>
    </row>
    <row r="701" spans="1:10" x14ac:dyDescent="0.25">
      <c r="A701" s="29">
        <v>2009</v>
      </c>
      <c r="B701" s="14">
        <v>3</v>
      </c>
      <c r="C701" s="36">
        <v>19</v>
      </c>
      <c r="D701" s="22">
        <v>100000</v>
      </c>
      <c r="E701" s="22">
        <v>500000</v>
      </c>
      <c r="F701" s="17">
        <v>63</v>
      </c>
      <c r="G701" s="7">
        <v>492.03</v>
      </c>
      <c r="H701" s="17">
        <v>28</v>
      </c>
      <c r="I701" s="7">
        <v>335435.37</v>
      </c>
      <c r="J701" s="7">
        <f t="shared" si="65"/>
        <v>68173.763794890561</v>
      </c>
    </row>
    <row r="702" spans="1:10" ht="16.5" thickBot="1" x14ac:dyDescent="0.3">
      <c r="A702" s="15">
        <v>2009</v>
      </c>
      <c r="B702" s="15">
        <v>3</v>
      </c>
      <c r="C702" s="37">
        <v>20</v>
      </c>
      <c r="D702" s="23">
        <v>500000</v>
      </c>
      <c r="E702" s="25">
        <v>0</v>
      </c>
      <c r="F702" s="18">
        <v>9</v>
      </c>
      <c r="G702" s="8">
        <v>2446.46</v>
      </c>
      <c r="H702" s="18">
        <v>0</v>
      </c>
      <c r="I702" s="8">
        <v>0</v>
      </c>
      <c r="J702" s="8">
        <f t="shared" si="65"/>
        <v>0</v>
      </c>
    </row>
    <row r="703" spans="1:10" ht="16.5" thickTop="1" x14ac:dyDescent="0.25">
      <c r="A703" s="29">
        <v>2009</v>
      </c>
      <c r="B703" s="34">
        <v>4</v>
      </c>
      <c r="C703" s="36">
        <v>1</v>
      </c>
      <c r="D703" s="22">
        <v>0</v>
      </c>
      <c r="E703" s="22">
        <v>50</v>
      </c>
      <c r="F703" s="17">
        <v>9029</v>
      </c>
      <c r="G703" s="7">
        <v>15151.84</v>
      </c>
      <c r="H703" s="17">
        <v>13</v>
      </c>
      <c r="I703" s="7">
        <v>1000.52</v>
      </c>
      <c r="J703" s="7">
        <f>I703/G703*100</f>
        <v>6.6032904254532792</v>
      </c>
    </row>
    <row r="704" spans="1:10" x14ac:dyDescent="0.25">
      <c r="A704" s="29">
        <v>2009</v>
      </c>
      <c r="B704" s="14">
        <v>4</v>
      </c>
      <c r="C704" s="36">
        <v>2</v>
      </c>
      <c r="D704" s="22">
        <v>50</v>
      </c>
      <c r="E704" s="22">
        <v>100</v>
      </c>
      <c r="F704" s="17">
        <v>7251</v>
      </c>
      <c r="G704" s="7">
        <v>1815.98</v>
      </c>
      <c r="H704" s="17">
        <v>3</v>
      </c>
      <c r="I704" s="7">
        <v>74.42</v>
      </c>
      <c r="J704" s="7">
        <f t="shared" ref="J704:J722" si="66">I704/G704*100</f>
        <v>4.0980627539950882</v>
      </c>
    </row>
    <row r="705" spans="1:10" x14ac:dyDescent="0.25">
      <c r="A705" s="29">
        <v>2009</v>
      </c>
      <c r="B705" s="14">
        <v>4</v>
      </c>
      <c r="C705" s="36">
        <v>3</v>
      </c>
      <c r="D705" s="22">
        <v>100</v>
      </c>
      <c r="E705" s="22">
        <v>200</v>
      </c>
      <c r="F705" s="17">
        <v>9694</v>
      </c>
      <c r="G705" s="7">
        <v>4286.49</v>
      </c>
      <c r="H705" s="17">
        <v>28</v>
      </c>
      <c r="I705" s="7">
        <v>1013.39</v>
      </c>
      <c r="J705" s="7">
        <f t="shared" si="66"/>
        <v>23.641487557418774</v>
      </c>
    </row>
    <row r="706" spans="1:10" x14ac:dyDescent="0.25">
      <c r="A706" s="29">
        <v>2009</v>
      </c>
      <c r="B706" s="14">
        <v>4</v>
      </c>
      <c r="C706" s="36">
        <v>4</v>
      </c>
      <c r="D706" s="22">
        <v>200</v>
      </c>
      <c r="E706" s="22">
        <v>300</v>
      </c>
      <c r="F706" s="17">
        <v>6018</v>
      </c>
      <c r="G706" s="7">
        <v>4693.75</v>
      </c>
      <c r="H706" s="17">
        <v>15</v>
      </c>
      <c r="I706" s="7">
        <v>805.45</v>
      </c>
      <c r="J706" s="7">
        <f t="shared" si="66"/>
        <v>17.160053262316914</v>
      </c>
    </row>
    <row r="707" spans="1:10" x14ac:dyDescent="0.25">
      <c r="A707" s="29">
        <v>2009</v>
      </c>
      <c r="B707" s="14">
        <v>4</v>
      </c>
      <c r="C707" s="36">
        <v>5</v>
      </c>
      <c r="D707" s="22">
        <v>300</v>
      </c>
      <c r="E707" s="22">
        <v>500</v>
      </c>
      <c r="F707" s="17">
        <v>6077</v>
      </c>
      <c r="G707" s="7">
        <v>7517.3</v>
      </c>
      <c r="H707" s="17">
        <v>17</v>
      </c>
      <c r="I707" s="7">
        <v>1966.44</v>
      </c>
      <c r="J707" s="7">
        <f t="shared" si="66"/>
        <v>26.158860229071607</v>
      </c>
    </row>
    <row r="708" spans="1:10" x14ac:dyDescent="0.25">
      <c r="A708" s="29">
        <v>2009</v>
      </c>
      <c r="B708" s="14">
        <v>4</v>
      </c>
      <c r="C708" s="36">
        <v>6</v>
      </c>
      <c r="D708" s="22">
        <v>500</v>
      </c>
      <c r="E708" s="22">
        <v>750</v>
      </c>
      <c r="F708" s="17">
        <v>2389</v>
      </c>
      <c r="G708" s="7">
        <v>4471.17</v>
      </c>
      <c r="H708" s="17">
        <v>9</v>
      </c>
      <c r="I708" s="7">
        <v>1596.82</v>
      </c>
      <c r="J708" s="7">
        <f t="shared" si="66"/>
        <v>35.713694625791462</v>
      </c>
    </row>
    <row r="709" spans="1:10" x14ac:dyDescent="0.25">
      <c r="A709" s="29">
        <v>2009</v>
      </c>
      <c r="B709" s="14">
        <v>4</v>
      </c>
      <c r="C709" s="36">
        <v>7</v>
      </c>
      <c r="D709" s="22">
        <v>750</v>
      </c>
      <c r="E709" s="22">
        <v>1000</v>
      </c>
      <c r="F709" s="17">
        <v>1545</v>
      </c>
      <c r="G709" s="7">
        <v>4182.91</v>
      </c>
      <c r="H709" s="17">
        <v>9</v>
      </c>
      <c r="I709" s="7">
        <v>701.35</v>
      </c>
      <c r="J709" s="7">
        <f t="shared" si="66"/>
        <v>16.767035389238593</v>
      </c>
    </row>
    <row r="710" spans="1:10" x14ac:dyDescent="0.25">
      <c r="A710" s="29">
        <v>2009</v>
      </c>
      <c r="B710" s="14">
        <v>4</v>
      </c>
      <c r="C710" s="36">
        <v>8</v>
      </c>
      <c r="D710" s="22">
        <v>1000</v>
      </c>
      <c r="E710" s="22">
        <v>1500</v>
      </c>
      <c r="F710" s="17">
        <v>1203</v>
      </c>
      <c r="G710" s="7">
        <v>3836</v>
      </c>
      <c r="H710" s="17">
        <v>6</v>
      </c>
      <c r="I710" s="7">
        <v>1039.8</v>
      </c>
      <c r="J710" s="7">
        <f t="shared" si="66"/>
        <v>27.106360792492179</v>
      </c>
    </row>
    <row r="711" spans="1:10" x14ac:dyDescent="0.25">
      <c r="A711" s="29">
        <v>2009</v>
      </c>
      <c r="B711" s="14">
        <v>4</v>
      </c>
      <c r="C711" s="36">
        <v>9</v>
      </c>
      <c r="D711" s="22">
        <v>1500</v>
      </c>
      <c r="E711" s="22">
        <v>2000</v>
      </c>
      <c r="F711" s="17">
        <v>660</v>
      </c>
      <c r="G711" s="7">
        <v>2709.95</v>
      </c>
      <c r="H711" s="17">
        <v>4</v>
      </c>
      <c r="I711" s="7">
        <v>55.65</v>
      </c>
      <c r="J711" s="7">
        <f t="shared" si="66"/>
        <v>2.0535434233103933</v>
      </c>
    </row>
    <row r="712" spans="1:10" x14ac:dyDescent="0.25">
      <c r="A712" s="29">
        <v>2009</v>
      </c>
      <c r="B712" s="14">
        <v>4</v>
      </c>
      <c r="C712" s="36">
        <v>10</v>
      </c>
      <c r="D712" s="22">
        <v>2000</v>
      </c>
      <c r="E712" s="22">
        <v>2500</v>
      </c>
      <c r="F712" s="17">
        <v>351</v>
      </c>
      <c r="G712" s="7">
        <v>1693.28</v>
      </c>
      <c r="H712" s="17">
        <v>2</v>
      </c>
      <c r="I712" s="7">
        <v>2.35</v>
      </c>
      <c r="J712" s="7">
        <f t="shared" si="66"/>
        <v>0.13878389870547106</v>
      </c>
    </row>
    <row r="713" spans="1:10" x14ac:dyDescent="0.25">
      <c r="A713" s="29">
        <v>2009</v>
      </c>
      <c r="B713" s="14">
        <v>4</v>
      </c>
      <c r="C713" s="36">
        <v>11</v>
      </c>
      <c r="D713" s="22">
        <v>2500</v>
      </c>
      <c r="E713" s="22">
        <v>3000</v>
      </c>
      <c r="F713" s="17">
        <v>223</v>
      </c>
      <c r="G713" s="7">
        <v>1292.44</v>
      </c>
      <c r="H713" s="17">
        <v>0</v>
      </c>
      <c r="I713" s="7">
        <v>0</v>
      </c>
      <c r="J713" s="7">
        <f t="shared" si="66"/>
        <v>0</v>
      </c>
    </row>
    <row r="714" spans="1:10" x14ac:dyDescent="0.25">
      <c r="A714" s="29">
        <v>2009</v>
      </c>
      <c r="B714" s="14">
        <v>4</v>
      </c>
      <c r="C714" s="36">
        <v>12</v>
      </c>
      <c r="D714" s="22">
        <v>3000</v>
      </c>
      <c r="E714" s="22">
        <v>4000</v>
      </c>
      <c r="F714" s="17">
        <v>302</v>
      </c>
      <c r="G714" s="7">
        <v>1748.53</v>
      </c>
      <c r="H714" s="17">
        <v>0</v>
      </c>
      <c r="I714" s="7">
        <v>0</v>
      </c>
      <c r="J714" s="7">
        <f t="shared" si="66"/>
        <v>0</v>
      </c>
    </row>
    <row r="715" spans="1:10" x14ac:dyDescent="0.25">
      <c r="A715" s="29">
        <v>2009</v>
      </c>
      <c r="B715" s="14">
        <v>4</v>
      </c>
      <c r="C715" s="36">
        <v>13</v>
      </c>
      <c r="D715" s="22">
        <v>4000</v>
      </c>
      <c r="E715" s="22">
        <v>5000</v>
      </c>
      <c r="F715" s="17">
        <v>212</v>
      </c>
      <c r="G715" s="7">
        <v>1694.2</v>
      </c>
      <c r="H715" s="17">
        <v>2</v>
      </c>
      <c r="I715" s="7">
        <v>0</v>
      </c>
      <c r="J715" s="7">
        <f t="shared" si="66"/>
        <v>0</v>
      </c>
    </row>
    <row r="716" spans="1:10" x14ac:dyDescent="0.25">
      <c r="A716" s="29">
        <v>2009</v>
      </c>
      <c r="B716" s="14">
        <v>4</v>
      </c>
      <c r="C716" s="36">
        <v>14</v>
      </c>
      <c r="D716" s="22">
        <v>5000</v>
      </c>
      <c r="E716" s="22">
        <v>7500</v>
      </c>
      <c r="F716" s="17">
        <v>338</v>
      </c>
      <c r="G716" s="7">
        <v>2178.25</v>
      </c>
      <c r="H716" s="17">
        <v>15</v>
      </c>
      <c r="I716" s="7">
        <v>5466.49</v>
      </c>
      <c r="J716" s="7">
        <f t="shared" si="66"/>
        <v>250.95787903133248</v>
      </c>
    </row>
    <row r="717" spans="1:10" x14ac:dyDescent="0.25">
      <c r="A717" s="29">
        <v>2009</v>
      </c>
      <c r="B717" s="14">
        <v>4</v>
      </c>
      <c r="C717" s="36">
        <v>15</v>
      </c>
      <c r="D717" s="22">
        <v>7500</v>
      </c>
      <c r="E717" s="22">
        <v>10000</v>
      </c>
      <c r="F717" s="17">
        <v>141</v>
      </c>
      <c r="G717" s="7">
        <v>1209.47</v>
      </c>
      <c r="H717" s="17">
        <v>0</v>
      </c>
      <c r="I717" s="7">
        <v>0</v>
      </c>
      <c r="J717" s="7">
        <f t="shared" si="66"/>
        <v>0</v>
      </c>
    </row>
    <row r="718" spans="1:10" x14ac:dyDescent="0.25">
      <c r="A718" s="29">
        <v>2009</v>
      </c>
      <c r="B718" s="14">
        <v>4</v>
      </c>
      <c r="C718" s="36">
        <v>16</v>
      </c>
      <c r="D718" s="22">
        <v>10000</v>
      </c>
      <c r="E718" s="22">
        <v>20000</v>
      </c>
      <c r="F718" s="17">
        <v>322</v>
      </c>
      <c r="G718" s="7">
        <v>4038.56</v>
      </c>
      <c r="H718" s="17">
        <v>8</v>
      </c>
      <c r="I718" s="7">
        <v>10.85</v>
      </c>
      <c r="J718" s="7">
        <f t="shared" si="66"/>
        <v>0.26866011647716015</v>
      </c>
    </row>
    <row r="719" spans="1:10" x14ac:dyDescent="0.25">
      <c r="A719" s="29">
        <v>2009</v>
      </c>
      <c r="B719" s="14">
        <v>4</v>
      </c>
      <c r="C719" s="36">
        <v>17</v>
      </c>
      <c r="D719" s="22">
        <v>20000</v>
      </c>
      <c r="E719" s="22">
        <v>50000</v>
      </c>
      <c r="F719" s="17">
        <v>364</v>
      </c>
      <c r="G719" s="7">
        <v>4766.71</v>
      </c>
      <c r="H719" s="17">
        <v>8</v>
      </c>
      <c r="I719" s="7">
        <v>138.6</v>
      </c>
      <c r="J719" s="7">
        <f t="shared" si="66"/>
        <v>2.907665874366177</v>
      </c>
    </row>
    <row r="720" spans="1:10" x14ac:dyDescent="0.25">
      <c r="A720" s="29">
        <v>2009</v>
      </c>
      <c r="B720" s="14">
        <v>4</v>
      </c>
      <c r="C720" s="36">
        <v>18</v>
      </c>
      <c r="D720" s="22">
        <v>50000</v>
      </c>
      <c r="E720" s="22">
        <v>100000</v>
      </c>
      <c r="F720" s="17">
        <v>319</v>
      </c>
      <c r="G720" s="7">
        <v>2432.27</v>
      </c>
      <c r="H720" s="17">
        <v>10</v>
      </c>
      <c r="I720" s="7">
        <v>1125.99</v>
      </c>
      <c r="J720" s="7">
        <f t="shared" si="66"/>
        <v>46.293791396514365</v>
      </c>
    </row>
    <row r="721" spans="1:10" x14ac:dyDescent="0.25">
      <c r="A721" s="29">
        <v>2009</v>
      </c>
      <c r="B721" s="14">
        <v>4</v>
      </c>
      <c r="C721" s="36">
        <v>19</v>
      </c>
      <c r="D721" s="22">
        <v>100000</v>
      </c>
      <c r="E721" s="22">
        <v>500000</v>
      </c>
      <c r="F721" s="17">
        <v>245</v>
      </c>
      <c r="G721" s="7">
        <v>3031.16</v>
      </c>
      <c r="H721" s="17">
        <v>27</v>
      </c>
      <c r="I721" s="7">
        <v>591.1</v>
      </c>
      <c r="J721" s="7">
        <f t="shared" si="66"/>
        <v>19.500785177951677</v>
      </c>
    </row>
    <row r="722" spans="1:10" ht="16.5" thickBot="1" x14ac:dyDescent="0.3">
      <c r="A722" s="15">
        <v>2009</v>
      </c>
      <c r="B722" s="15">
        <v>4</v>
      </c>
      <c r="C722" s="37">
        <v>20</v>
      </c>
      <c r="D722" s="23">
        <v>500000</v>
      </c>
      <c r="E722" s="25">
        <v>0</v>
      </c>
      <c r="F722" s="18">
        <v>77</v>
      </c>
      <c r="G722" s="8">
        <v>4048.03</v>
      </c>
      <c r="H722" s="18">
        <v>7</v>
      </c>
      <c r="I722" s="8">
        <v>380.43</v>
      </c>
      <c r="J722" s="8">
        <f t="shared" si="66"/>
        <v>9.3979046597974811</v>
      </c>
    </row>
    <row r="723" spans="1:10" ht="16.5" thickTop="1" x14ac:dyDescent="0.25">
      <c r="A723" s="29">
        <v>2009</v>
      </c>
      <c r="B723" s="34">
        <v>5</v>
      </c>
      <c r="C723" s="36">
        <v>1</v>
      </c>
      <c r="D723" s="22">
        <v>0</v>
      </c>
      <c r="E723" s="22">
        <v>50</v>
      </c>
      <c r="F723" s="17">
        <v>2471</v>
      </c>
      <c r="G723" s="7">
        <v>1097.3599999999999</v>
      </c>
      <c r="H723" s="17">
        <v>10</v>
      </c>
      <c r="I723" s="7">
        <v>133.58000000000001</v>
      </c>
      <c r="J723" s="7">
        <f>I723/G723*100</f>
        <v>12.172851206532043</v>
      </c>
    </row>
    <row r="724" spans="1:10" x14ac:dyDescent="0.25">
      <c r="A724" s="29">
        <v>2009</v>
      </c>
      <c r="B724" s="14">
        <v>5</v>
      </c>
      <c r="C724" s="36">
        <v>2</v>
      </c>
      <c r="D724" s="22">
        <v>50</v>
      </c>
      <c r="E724" s="22">
        <v>100</v>
      </c>
      <c r="F724" s="17">
        <v>2355</v>
      </c>
      <c r="G724" s="7">
        <v>666.17</v>
      </c>
      <c r="H724" s="17">
        <v>3</v>
      </c>
      <c r="I724" s="7">
        <v>8.76</v>
      </c>
      <c r="J724" s="7">
        <f t="shared" ref="J724:J742" si="67">I724/G724*100</f>
        <v>1.3149796598465857</v>
      </c>
    </row>
    <row r="725" spans="1:10" x14ac:dyDescent="0.25">
      <c r="A725" s="29">
        <v>2009</v>
      </c>
      <c r="B725" s="14">
        <v>5</v>
      </c>
      <c r="C725" s="36">
        <v>3</v>
      </c>
      <c r="D725" s="22">
        <v>100</v>
      </c>
      <c r="E725" s="22">
        <v>200</v>
      </c>
      <c r="F725" s="17">
        <v>3084</v>
      </c>
      <c r="G725" s="7">
        <v>1522.93</v>
      </c>
      <c r="H725" s="17">
        <v>2</v>
      </c>
      <c r="I725" s="7">
        <v>115</v>
      </c>
      <c r="J725" s="7">
        <f t="shared" si="67"/>
        <v>7.5512334775728354</v>
      </c>
    </row>
    <row r="726" spans="1:10" x14ac:dyDescent="0.25">
      <c r="A726" s="29">
        <v>2009</v>
      </c>
      <c r="B726" s="14">
        <v>5</v>
      </c>
      <c r="C726" s="36">
        <v>4</v>
      </c>
      <c r="D726" s="22">
        <v>200</v>
      </c>
      <c r="E726" s="22">
        <v>300</v>
      </c>
      <c r="F726" s="17">
        <v>1838</v>
      </c>
      <c r="G726" s="7">
        <v>1442</v>
      </c>
      <c r="H726" s="17">
        <v>0</v>
      </c>
      <c r="I726" s="7">
        <v>0</v>
      </c>
      <c r="J726" s="7">
        <f t="shared" si="67"/>
        <v>0</v>
      </c>
    </row>
    <row r="727" spans="1:10" x14ac:dyDescent="0.25">
      <c r="A727" s="29">
        <v>2009</v>
      </c>
      <c r="B727" s="14">
        <v>5</v>
      </c>
      <c r="C727" s="36">
        <v>5</v>
      </c>
      <c r="D727" s="22">
        <v>300</v>
      </c>
      <c r="E727" s="22">
        <v>500</v>
      </c>
      <c r="F727" s="17">
        <v>1717</v>
      </c>
      <c r="G727" s="7">
        <v>2020.66</v>
      </c>
      <c r="H727" s="17">
        <v>6</v>
      </c>
      <c r="I727" s="7">
        <v>210.34</v>
      </c>
      <c r="J727" s="7">
        <f t="shared" si="67"/>
        <v>10.409470173111755</v>
      </c>
    </row>
    <row r="728" spans="1:10" x14ac:dyDescent="0.25">
      <c r="A728" s="29">
        <v>2009</v>
      </c>
      <c r="B728" s="14">
        <v>5</v>
      </c>
      <c r="C728" s="36">
        <v>6</v>
      </c>
      <c r="D728" s="22">
        <v>500</v>
      </c>
      <c r="E728" s="22">
        <v>750</v>
      </c>
      <c r="F728" s="17">
        <v>701</v>
      </c>
      <c r="G728" s="7">
        <v>1325.1</v>
      </c>
      <c r="H728" s="17">
        <v>0</v>
      </c>
      <c r="I728" s="7">
        <v>0</v>
      </c>
      <c r="J728" s="7">
        <f t="shared" si="67"/>
        <v>0</v>
      </c>
    </row>
    <row r="729" spans="1:10" x14ac:dyDescent="0.25">
      <c r="A729" s="29">
        <v>2009</v>
      </c>
      <c r="B729" s="14">
        <v>5</v>
      </c>
      <c r="C729" s="36">
        <v>7</v>
      </c>
      <c r="D729" s="22">
        <v>750</v>
      </c>
      <c r="E729" s="22">
        <v>1000</v>
      </c>
      <c r="F729" s="17">
        <v>421</v>
      </c>
      <c r="G729" s="7">
        <v>1051.92</v>
      </c>
      <c r="H729" s="17">
        <v>0</v>
      </c>
      <c r="I729" s="7">
        <v>0</v>
      </c>
      <c r="J729" s="7">
        <f t="shared" si="67"/>
        <v>0</v>
      </c>
    </row>
    <row r="730" spans="1:10" x14ac:dyDescent="0.25">
      <c r="A730" s="29">
        <v>2009</v>
      </c>
      <c r="B730" s="14">
        <v>5</v>
      </c>
      <c r="C730" s="36">
        <v>8</v>
      </c>
      <c r="D730" s="22">
        <v>1000</v>
      </c>
      <c r="E730" s="22">
        <v>1500</v>
      </c>
      <c r="F730" s="17">
        <v>325</v>
      </c>
      <c r="G730" s="7">
        <v>875.75</v>
      </c>
      <c r="H730" s="17">
        <v>11</v>
      </c>
      <c r="I730" s="7">
        <v>57.56</v>
      </c>
      <c r="J730" s="7">
        <f t="shared" si="67"/>
        <v>6.5726520125606616</v>
      </c>
    </row>
    <row r="731" spans="1:10" x14ac:dyDescent="0.25">
      <c r="A731" s="29">
        <v>2009</v>
      </c>
      <c r="B731" s="14">
        <v>5</v>
      </c>
      <c r="C731" s="36">
        <v>9</v>
      </c>
      <c r="D731" s="22">
        <v>1500</v>
      </c>
      <c r="E731" s="22">
        <v>2000</v>
      </c>
      <c r="F731" s="17">
        <v>184</v>
      </c>
      <c r="G731" s="7">
        <v>716.27</v>
      </c>
      <c r="H731" s="17">
        <v>0</v>
      </c>
      <c r="I731" s="7">
        <v>0</v>
      </c>
      <c r="J731" s="7">
        <f t="shared" si="67"/>
        <v>0</v>
      </c>
    </row>
    <row r="732" spans="1:10" x14ac:dyDescent="0.25">
      <c r="A732" s="29">
        <v>2009</v>
      </c>
      <c r="B732" s="14">
        <v>5</v>
      </c>
      <c r="C732" s="36">
        <v>10</v>
      </c>
      <c r="D732" s="22">
        <v>2000</v>
      </c>
      <c r="E732" s="22">
        <v>2500</v>
      </c>
      <c r="F732" s="17">
        <v>102</v>
      </c>
      <c r="G732" s="7">
        <v>412.08</v>
      </c>
      <c r="H732" s="17">
        <v>0</v>
      </c>
      <c r="I732" s="7">
        <v>0</v>
      </c>
      <c r="J732" s="7">
        <f t="shared" si="67"/>
        <v>0</v>
      </c>
    </row>
    <row r="733" spans="1:10" x14ac:dyDescent="0.25">
      <c r="A733" s="29">
        <v>2009</v>
      </c>
      <c r="B733" s="14">
        <v>5</v>
      </c>
      <c r="C733" s="36">
        <v>11</v>
      </c>
      <c r="D733" s="22">
        <v>2500</v>
      </c>
      <c r="E733" s="22">
        <v>3000</v>
      </c>
      <c r="F733" s="17">
        <v>52</v>
      </c>
      <c r="G733" s="7">
        <v>266.42</v>
      </c>
      <c r="H733" s="17">
        <v>0</v>
      </c>
      <c r="I733" s="7">
        <v>0</v>
      </c>
      <c r="J733" s="7">
        <f t="shared" si="67"/>
        <v>0</v>
      </c>
    </row>
    <row r="734" spans="1:10" x14ac:dyDescent="0.25">
      <c r="A734" s="29">
        <v>2009</v>
      </c>
      <c r="B734" s="14">
        <v>5</v>
      </c>
      <c r="C734" s="36">
        <v>12</v>
      </c>
      <c r="D734" s="22">
        <v>3000</v>
      </c>
      <c r="E734" s="22">
        <v>4000</v>
      </c>
      <c r="F734" s="17">
        <v>97</v>
      </c>
      <c r="G734" s="7">
        <v>477.78</v>
      </c>
      <c r="H734" s="17">
        <v>2</v>
      </c>
      <c r="I734" s="7">
        <v>35.53</v>
      </c>
      <c r="J734" s="7">
        <f t="shared" si="67"/>
        <v>7.4364770396416775</v>
      </c>
    </row>
    <row r="735" spans="1:10" x14ac:dyDescent="0.25">
      <c r="A735" s="29">
        <v>2009</v>
      </c>
      <c r="B735" s="14">
        <v>5</v>
      </c>
      <c r="C735" s="36">
        <v>13</v>
      </c>
      <c r="D735" s="22">
        <v>4000</v>
      </c>
      <c r="E735" s="22">
        <v>5000</v>
      </c>
      <c r="F735" s="17">
        <v>53</v>
      </c>
      <c r="G735" s="7">
        <v>365.52</v>
      </c>
      <c r="H735" s="17">
        <v>1</v>
      </c>
      <c r="I735" s="7">
        <v>0</v>
      </c>
      <c r="J735" s="7">
        <f t="shared" si="67"/>
        <v>0</v>
      </c>
    </row>
    <row r="736" spans="1:10" x14ac:dyDescent="0.25">
      <c r="A736" s="29">
        <v>2009</v>
      </c>
      <c r="B736" s="14">
        <v>5</v>
      </c>
      <c r="C736" s="36">
        <v>14</v>
      </c>
      <c r="D736" s="22">
        <v>5000</v>
      </c>
      <c r="E736" s="22">
        <v>7500</v>
      </c>
      <c r="F736" s="17">
        <v>86</v>
      </c>
      <c r="G736" s="7">
        <v>632.09</v>
      </c>
      <c r="H736" s="17">
        <v>0</v>
      </c>
      <c r="I736" s="7">
        <v>0</v>
      </c>
      <c r="J736" s="7">
        <f t="shared" si="67"/>
        <v>0</v>
      </c>
    </row>
    <row r="737" spans="1:10" x14ac:dyDescent="0.25">
      <c r="A737" s="29">
        <v>2009</v>
      </c>
      <c r="B737" s="14">
        <v>5</v>
      </c>
      <c r="C737" s="36">
        <v>15</v>
      </c>
      <c r="D737" s="22">
        <v>7500</v>
      </c>
      <c r="E737" s="22">
        <v>10000</v>
      </c>
      <c r="F737" s="17">
        <v>51</v>
      </c>
      <c r="G737" s="7">
        <v>399.27</v>
      </c>
      <c r="H737" s="17">
        <v>0</v>
      </c>
      <c r="I737" s="7">
        <v>0</v>
      </c>
      <c r="J737" s="7">
        <f t="shared" si="67"/>
        <v>0</v>
      </c>
    </row>
    <row r="738" spans="1:10" x14ac:dyDescent="0.25">
      <c r="A738" s="29">
        <v>2009</v>
      </c>
      <c r="B738" s="14">
        <v>5</v>
      </c>
      <c r="C738" s="36">
        <v>16</v>
      </c>
      <c r="D738" s="22">
        <v>10000</v>
      </c>
      <c r="E738" s="22">
        <v>20000</v>
      </c>
      <c r="F738" s="17">
        <v>73</v>
      </c>
      <c r="G738" s="7">
        <v>1338.31</v>
      </c>
      <c r="H738" s="17">
        <v>0</v>
      </c>
      <c r="I738" s="7">
        <v>0</v>
      </c>
      <c r="J738" s="7">
        <f t="shared" si="67"/>
        <v>0</v>
      </c>
    </row>
    <row r="739" spans="1:10" x14ac:dyDescent="0.25">
      <c r="A739" s="29">
        <v>2009</v>
      </c>
      <c r="B739" s="14">
        <v>5</v>
      </c>
      <c r="C739" s="36">
        <v>17</v>
      </c>
      <c r="D739" s="22">
        <v>20000</v>
      </c>
      <c r="E739" s="22">
        <v>50000</v>
      </c>
      <c r="F739" s="17">
        <v>94</v>
      </c>
      <c r="G739" s="7">
        <v>1449.07</v>
      </c>
      <c r="H739" s="17">
        <v>0</v>
      </c>
      <c r="I739" s="7">
        <v>0</v>
      </c>
      <c r="J739" s="7">
        <f t="shared" si="67"/>
        <v>0</v>
      </c>
    </row>
    <row r="740" spans="1:10" x14ac:dyDescent="0.25">
      <c r="A740" s="29">
        <v>2009</v>
      </c>
      <c r="B740" s="14">
        <v>5</v>
      </c>
      <c r="C740" s="36">
        <v>18</v>
      </c>
      <c r="D740" s="22">
        <v>50000</v>
      </c>
      <c r="E740" s="22">
        <v>100000</v>
      </c>
      <c r="F740" s="17">
        <v>87</v>
      </c>
      <c r="G740" s="7">
        <v>890.07</v>
      </c>
      <c r="H740" s="17">
        <v>7</v>
      </c>
      <c r="I740" s="7">
        <v>906.05</v>
      </c>
      <c r="J740" s="7">
        <f t="shared" si="67"/>
        <v>101.79536440954082</v>
      </c>
    </row>
    <row r="741" spans="1:10" x14ac:dyDescent="0.25">
      <c r="A741" s="29">
        <v>2009</v>
      </c>
      <c r="B741" s="14">
        <v>5</v>
      </c>
      <c r="C741" s="36">
        <v>19</v>
      </c>
      <c r="D741" s="22">
        <v>100000</v>
      </c>
      <c r="E741" s="22">
        <v>500000</v>
      </c>
      <c r="F741" s="17">
        <v>59</v>
      </c>
      <c r="G741" s="7">
        <v>565.11</v>
      </c>
      <c r="H741" s="17">
        <v>0</v>
      </c>
      <c r="I741" s="7">
        <v>0</v>
      </c>
      <c r="J741" s="7">
        <f t="shared" si="67"/>
        <v>0</v>
      </c>
    </row>
    <row r="742" spans="1:10" ht="16.5" thickBot="1" x14ac:dyDescent="0.3">
      <c r="A742" s="15">
        <v>2009</v>
      </c>
      <c r="B742" s="15">
        <v>5</v>
      </c>
      <c r="C742" s="37">
        <v>20</v>
      </c>
      <c r="D742" s="23">
        <v>500000</v>
      </c>
      <c r="E742" s="25">
        <v>0</v>
      </c>
      <c r="F742" s="18">
        <v>9</v>
      </c>
      <c r="G742" s="8">
        <v>514.69000000000005</v>
      </c>
      <c r="H742" s="18">
        <v>0</v>
      </c>
      <c r="I742" s="8">
        <v>0</v>
      </c>
      <c r="J742" s="8">
        <f t="shared" si="67"/>
        <v>0</v>
      </c>
    </row>
    <row r="743" spans="1:10" ht="16.5" thickTop="1" x14ac:dyDescent="0.25">
      <c r="A743" s="29">
        <v>2009</v>
      </c>
      <c r="B743" s="34">
        <v>6</v>
      </c>
      <c r="C743" s="36">
        <v>1</v>
      </c>
      <c r="D743" s="22">
        <v>0</v>
      </c>
      <c r="E743" s="22">
        <v>50</v>
      </c>
      <c r="F743" s="17">
        <v>3701</v>
      </c>
      <c r="G743" s="7">
        <v>7263.57</v>
      </c>
      <c r="H743" s="17">
        <v>21</v>
      </c>
      <c r="I743" s="7">
        <v>1350.2</v>
      </c>
      <c r="J743" s="7">
        <f>I743/G743*100</f>
        <v>18.588655440781878</v>
      </c>
    </row>
    <row r="744" spans="1:10" x14ac:dyDescent="0.25">
      <c r="A744" s="29">
        <v>2009</v>
      </c>
      <c r="B744" s="14">
        <v>6</v>
      </c>
      <c r="C744" s="36">
        <v>2</v>
      </c>
      <c r="D744" s="22">
        <v>50</v>
      </c>
      <c r="E744" s="22">
        <v>100</v>
      </c>
      <c r="F744" s="17">
        <v>3508</v>
      </c>
      <c r="G744" s="7">
        <v>638</v>
      </c>
      <c r="H744" s="17">
        <v>11</v>
      </c>
      <c r="I744" s="7">
        <v>226.64</v>
      </c>
      <c r="J744" s="7">
        <f t="shared" ref="J744:J762" si="68">I744/G744*100</f>
        <v>35.523510971786834</v>
      </c>
    </row>
    <row r="745" spans="1:10" x14ac:dyDescent="0.25">
      <c r="A745" s="29">
        <v>2009</v>
      </c>
      <c r="B745" s="14">
        <v>6</v>
      </c>
      <c r="C745" s="36">
        <v>3</v>
      </c>
      <c r="D745" s="22">
        <v>100</v>
      </c>
      <c r="E745" s="22">
        <v>200</v>
      </c>
      <c r="F745" s="17">
        <v>5736</v>
      </c>
      <c r="G745" s="7">
        <v>2120.39</v>
      </c>
      <c r="H745" s="17">
        <v>12</v>
      </c>
      <c r="I745" s="7">
        <v>261.45</v>
      </c>
      <c r="J745" s="7">
        <f t="shared" si="68"/>
        <v>12.330278863793925</v>
      </c>
    </row>
    <row r="746" spans="1:10" x14ac:dyDescent="0.25">
      <c r="A746" s="29">
        <v>2009</v>
      </c>
      <c r="B746" s="14">
        <v>6</v>
      </c>
      <c r="C746" s="36">
        <v>4</v>
      </c>
      <c r="D746" s="22">
        <v>200</v>
      </c>
      <c r="E746" s="22">
        <v>300</v>
      </c>
      <c r="F746" s="17">
        <v>3843</v>
      </c>
      <c r="G746" s="7">
        <v>2446.87</v>
      </c>
      <c r="H746" s="17">
        <v>7</v>
      </c>
      <c r="I746" s="7">
        <v>183.74</v>
      </c>
      <c r="J746" s="7">
        <f t="shared" si="68"/>
        <v>7.5091852039544413</v>
      </c>
    </row>
    <row r="747" spans="1:10" x14ac:dyDescent="0.25">
      <c r="A747" s="29">
        <v>2009</v>
      </c>
      <c r="B747" s="14">
        <v>6</v>
      </c>
      <c r="C747" s="36">
        <v>5</v>
      </c>
      <c r="D747" s="22">
        <v>300</v>
      </c>
      <c r="E747" s="22">
        <v>500</v>
      </c>
      <c r="F747" s="17">
        <v>3935</v>
      </c>
      <c r="G747" s="7">
        <v>4129.24</v>
      </c>
      <c r="H747" s="17">
        <v>13</v>
      </c>
      <c r="I747" s="7">
        <v>1105.1099999999999</v>
      </c>
      <c r="J747" s="7">
        <f t="shared" si="68"/>
        <v>26.763036297236294</v>
      </c>
    </row>
    <row r="748" spans="1:10" x14ac:dyDescent="0.25">
      <c r="A748" s="29">
        <v>2009</v>
      </c>
      <c r="B748" s="14">
        <v>6</v>
      </c>
      <c r="C748" s="36">
        <v>6</v>
      </c>
      <c r="D748" s="22">
        <v>500</v>
      </c>
      <c r="E748" s="22">
        <v>750</v>
      </c>
      <c r="F748" s="17">
        <v>1890</v>
      </c>
      <c r="G748" s="7">
        <v>2987.29</v>
      </c>
      <c r="H748" s="17">
        <v>4</v>
      </c>
      <c r="I748" s="7">
        <v>260.07</v>
      </c>
      <c r="J748" s="7">
        <f t="shared" si="68"/>
        <v>8.7058839282426543</v>
      </c>
    </row>
    <row r="749" spans="1:10" x14ac:dyDescent="0.25">
      <c r="A749" s="29">
        <v>2009</v>
      </c>
      <c r="B749" s="14">
        <v>6</v>
      </c>
      <c r="C749" s="36">
        <v>7</v>
      </c>
      <c r="D749" s="22">
        <v>750</v>
      </c>
      <c r="E749" s="22">
        <v>1000</v>
      </c>
      <c r="F749" s="17">
        <v>1495</v>
      </c>
      <c r="G749" s="7">
        <v>3164.65</v>
      </c>
      <c r="H749" s="17">
        <v>7</v>
      </c>
      <c r="I749" s="7">
        <v>1024.97</v>
      </c>
      <c r="J749" s="7">
        <f t="shared" si="68"/>
        <v>32.388099789866175</v>
      </c>
    </row>
    <row r="750" spans="1:10" x14ac:dyDescent="0.25">
      <c r="A750" s="29">
        <v>2009</v>
      </c>
      <c r="B750" s="14">
        <v>6</v>
      </c>
      <c r="C750" s="36">
        <v>8</v>
      </c>
      <c r="D750" s="22">
        <v>1000</v>
      </c>
      <c r="E750" s="22">
        <v>1500</v>
      </c>
      <c r="F750" s="17">
        <v>1070</v>
      </c>
      <c r="G750" s="7">
        <v>2670.4</v>
      </c>
      <c r="H750" s="17">
        <v>11</v>
      </c>
      <c r="I750" s="7">
        <v>58.52</v>
      </c>
      <c r="J750" s="7">
        <f t="shared" si="68"/>
        <v>2.1914319952067105</v>
      </c>
    </row>
    <row r="751" spans="1:10" x14ac:dyDescent="0.25">
      <c r="A751" s="29">
        <v>2009</v>
      </c>
      <c r="B751" s="14">
        <v>6</v>
      </c>
      <c r="C751" s="36">
        <v>9</v>
      </c>
      <c r="D751" s="22">
        <v>1500</v>
      </c>
      <c r="E751" s="22">
        <v>2000</v>
      </c>
      <c r="F751" s="17">
        <v>577</v>
      </c>
      <c r="G751" s="7">
        <v>2033.03</v>
      </c>
      <c r="H751" s="17">
        <v>0</v>
      </c>
      <c r="I751" s="7">
        <v>0</v>
      </c>
      <c r="J751" s="7">
        <f t="shared" si="68"/>
        <v>0</v>
      </c>
    </row>
    <row r="752" spans="1:10" x14ac:dyDescent="0.25">
      <c r="A752" s="29">
        <v>2009</v>
      </c>
      <c r="B752" s="14">
        <v>6</v>
      </c>
      <c r="C752" s="36">
        <v>10</v>
      </c>
      <c r="D752" s="22">
        <v>2000</v>
      </c>
      <c r="E752" s="22">
        <v>2500</v>
      </c>
      <c r="F752" s="17">
        <v>271</v>
      </c>
      <c r="G752" s="7">
        <v>1045.95</v>
      </c>
      <c r="H752" s="17">
        <v>4</v>
      </c>
      <c r="I752" s="7">
        <v>452.09</v>
      </c>
      <c r="J752" s="7">
        <f t="shared" si="68"/>
        <v>43.222907404751659</v>
      </c>
    </row>
    <row r="753" spans="1:10" x14ac:dyDescent="0.25">
      <c r="A753" s="29">
        <v>2009</v>
      </c>
      <c r="B753" s="14">
        <v>6</v>
      </c>
      <c r="C753" s="36">
        <v>11</v>
      </c>
      <c r="D753" s="22">
        <v>2500</v>
      </c>
      <c r="E753" s="22">
        <v>3000</v>
      </c>
      <c r="F753" s="17">
        <v>252</v>
      </c>
      <c r="G753" s="7">
        <v>1241.6400000000001</v>
      </c>
      <c r="H753" s="17">
        <v>5</v>
      </c>
      <c r="I753" s="7">
        <v>39.82</v>
      </c>
      <c r="J753" s="7">
        <f t="shared" si="68"/>
        <v>3.2070487419864047</v>
      </c>
    </row>
    <row r="754" spans="1:10" x14ac:dyDescent="0.25">
      <c r="A754" s="29">
        <v>2009</v>
      </c>
      <c r="B754" s="14">
        <v>6</v>
      </c>
      <c r="C754" s="36">
        <v>12</v>
      </c>
      <c r="D754" s="22">
        <v>3000</v>
      </c>
      <c r="E754" s="22">
        <v>4000</v>
      </c>
      <c r="F754" s="17">
        <v>255</v>
      </c>
      <c r="G754" s="7">
        <v>1386.81</v>
      </c>
      <c r="H754" s="17">
        <v>4</v>
      </c>
      <c r="I754" s="7">
        <v>65.34</v>
      </c>
      <c r="J754" s="7">
        <f t="shared" si="68"/>
        <v>4.711532221429036</v>
      </c>
    </row>
    <row r="755" spans="1:10" x14ac:dyDescent="0.25">
      <c r="A755" s="29">
        <v>2009</v>
      </c>
      <c r="B755" s="14">
        <v>6</v>
      </c>
      <c r="C755" s="36">
        <v>13</v>
      </c>
      <c r="D755" s="22">
        <v>4000</v>
      </c>
      <c r="E755" s="22">
        <v>5000</v>
      </c>
      <c r="F755" s="17">
        <v>146</v>
      </c>
      <c r="G755" s="7">
        <v>919.42</v>
      </c>
      <c r="H755" s="17">
        <v>0</v>
      </c>
      <c r="I755" s="7">
        <v>0</v>
      </c>
      <c r="J755" s="7">
        <f t="shared" si="68"/>
        <v>0</v>
      </c>
    </row>
    <row r="756" spans="1:10" x14ac:dyDescent="0.25">
      <c r="A756" s="29">
        <v>2009</v>
      </c>
      <c r="B756" s="14">
        <v>6</v>
      </c>
      <c r="C756" s="36">
        <v>14</v>
      </c>
      <c r="D756" s="22">
        <v>5000</v>
      </c>
      <c r="E756" s="22">
        <v>7500</v>
      </c>
      <c r="F756" s="17">
        <v>234</v>
      </c>
      <c r="G756" s="7">
        <v>1349.14</v>
      </c>
      <c r="H756" s="17">
        <v>2</v>
      </c>
      <c r="I756" s="7">
        <v>41.38</v>
      </c>
      <c r="J756" s="7">
        <f t="shared" si="68"/>
        <v>3.0671390663682052</v>
      </c>
    </row>
    <row r="757" spans="1:10" x14ac:dyDescent="0.25">
      <c r="A757" s="29">
        <v>2009</v>
      </c>
      <c r="B757" s="14">
        <v>6</v>
      </c>
      <c r="C757" s="36">
        <v>15</v>
      </c>
      <c r="D757" s="22">
        <v>7500</v>
      </c>
      <c r="E757" s="22">
        <v>10000</v>
      </c>
      <c r="F757" s="17">
        <v>151</v>
      </c>
      <c r="G757" s="7">
        <v>1364.73</v>
      </c>
      <c r="H757" s="17">
        <v>12</v>
      </c>
      <c r="I757" s="7">
        <v>756.09</v>
      </c>
      <c r="J757" s="7">
        <f t="shared" si="68"/>
        <v>55.402167461695718</v>
      </c>
    </row>
    <row r="758" spans="1:10" x14ac:dyDescent="0.25">
      <c r="A758" s="29">
        <v>2009</v>
      </c>
      <c r="B758" s="14">
        <v>6</v>
      </c>
      <c r="C758" s="36">
        <v>16</v>
      </c>
      <c r="D758" s="22">
        <v>10000</v>
      </c>
      <c r="E758" s="22">
        <v>20000</v>
      </c>
      <c r="F758" s="17">
        <v>277</v>
      </c>
      <c r="G758" s="7">
        <v>2859.14</v>
      </c>
      <c r="H758" s="17">
        <v>8</v>
      </c>
      <c r="I758" s="7">
        <v>48.95</v>
      </c>
      <c r="J758" s="7">
        <f t="shared" si="68"/>
        <v>1.7120532747609423</v>
      </c>
    </row>
    <row r="759" spans="1:10" x14ac:dyDescent="0.25">
      <c r="A759" s="29">
        <v>2009</v>
      </c>
      <c r="B759" s="14">
        <v>6</v>
      </c>
      <c r="C759" s="36">
        <v>17</v>
      </c>
      <c r="D759" s="22">
        <v>20000</v>
      </c>
      <c r="E759" s="22">
        <v>50000</v>
      </c>
      <c r="F759" s="17">
        <v>237</v>
      </c>
      <c r="G759" s="7">
        <v>4518.53</v>
      </c>
      <c r="H759" s="17">
        <v>78</v>
      </c>
      <c r="I759" s="7">
        <v>8388.59</v>
      </c>
      <c r="J759" s="7">
        <f t="shared" si="68"/>
        <v>185.64865122064035</v>
      </c>
    </row>
    <row r="760" spans="1:10" x14ac:dyDescent="0.25">
      <c r="A760" s="29">
        <v>2009</v>
      </c>
      <c r="B760" s="14">
        <v>6</v>
      </c>
      <c r="C760" s="36">
        <v>18</v>
      </c>
      <c r="D760" s="22">
        <v>50000</v>
      </c>
      <c r="E760" s="22">
        <v>100000</v>
      </c>
      <c r="F760" s="17">
        <v>153</v>
      </c>
      <c r="G760" s="7">
        <v>1723.39</v>
      </c>
      <c r="H760" s="17">
        <v>8</v>
      </c>
      <c r="I760" s="7">
        <v>2393.25</v>
      </c>
      <c r="J760" s="7">
        <f t="shared" si="68"/>
        <v>138.86874125995857</v>
      </c>
    </row>
    <row r="761" spans="1:10" x14ac:dyDescent="0.25">
      <c r="A761" s="29">
        <v>2009</v>
      </c>
      <c r="B761" s="14">
        <v>6</v>
      </c>
      <c r="C761" s="36">
        <v>19</v>
      </c>
      <c r="D761" s="22">
        <v>100000</v>
      </c>
      <c r="E761" s="22">
        <v>500000</v>
      </c>
      <c r="F761" s="17">
        <v>164</v>
      </c>
      <c r="G761" s="7">
        <v>4775.42</v>
      </c>
      <c r="H761" s="17">
        <v>17</v>
      </c>
      <c r="I761" s="7">
        <v>212.66</v>
      </c>
      <c r="J761" s="7">
        <f t="shared" si="68"/>
        <v>4.4532208685309351</v>
      </c>
    </row>
    <row r="762" spans="1:10" ht="16.5" thickBot="1" x14ac:dyDescent="0.3">
      <c r="A762" s="15">
        <v>2009</v>
      </c>
      <c r="B762" s="15">
        <v>6</v>
      </c>
      <c r="C762" s="37">
        <v>20</v>
      </c>
      <c r="D762" s="23">
        <v>500000</v>
      </c>
      <c r="E762" s="25">
        <v>0</v>
      </c>
      <c r="F762" s="18">
        <v>86</v>
      </c>
      <c r="G762" s="8">
        <v>12689.04</v>
      </c>
      <c r="H762" s="18">
        <v>18</v>
      </c>
      <c r="I762" s="8">
        <v>20953.59</v>
      </c>
      <c r="J762" s="8">
        <f t="shared" si="68"/>
        <v>165.13140473983847</v>
      </c>
    </row>
    <row r="763" spans="1:10" ht="16.5" thickTop="1" x14ac:dyDescent="0.25">
      <c r="A763" s="29">
        <v>2009</v>
      </c>
      <c r="B763" s="34">
        <v>7</v>
      </c>
      <c r="C763" s="36">
        <v>1</v>
      </c>
      <c r="D763" s="22">
        <v>0</v>
      </c>
      <c r="E763" s="22">
        <v>50</v>
      </c>
      <c r="F763" s="17">
        <v>1876</v>
      </c>
      <c r="G763" s="7">
        <v>466.74</v>
      </c>
      <c r="H763" s="17">
        <v>0</v>
      </c>
      <c r="I763" s="7">
        <v>0</v>
      </c>
      <c r="J763" s="7">
        <f>I763/G763*100</f>
        <v>0</v>
      </c>
    </row>
    <row r="764" spans="1:10" x14ac:dyDescent="0.25">
      <c r="A764" s="29">
        <v>2009</v>
      </c>
      <c r="B764" s="14">
        <v>7</v>
      </c>
      <c r="C764" s="36">
        <v>2</v>
      </c>
      <c r="D764" s="22">
        <v>50</v>
      </c>
      <c r="E764" s="22">
        <v>100</v>
      </c>
      <c r="F764" s="17">
        <v>1609</v>
      </c>
      <c r="G764" s="7">
        <v>401.19</v>
      </c>
      <c r="H764" s="17">
        <v>2</v>
      </c>
      <c r="I764" s="7">
        <v>130.41999999999999</v>
      </c>
      <c r="J764" s="7">
        <f t="shared" ref="J764:J782" si="69">I764/G764*100</f>
        <v>32.508287843665094</v>
      </c>
    </row>
    <row r="765" spans="1:10" x14ac:dyDescent="0.25">
      <c r="A765" s="29">
        <v>2009</v>
      </c>
      <c r="B765" s="14">
        <v>7</v>
      </c>
      <c r="C765" s="36">
        <v>3</v>
      </c>
      <c r="D765" s="22">
        <v>100</v>
      </c>
      <c r="E765" s="22">
        <v>200</v>
      </c>
      <c r="F765" s="17">
        <v>2008</v>
      </c>
      <c r="G765" s="7">
        <v>1339.52</v>
      </c>
      <c r="H765" s="17">
        <v>7</v>
      </c>
      <c r="I765" s="7">
        <v>245.78</v>
      </c>
      <c r="J765" s="7">
        <f t="shared" si="69"/>
        <v>18.348363592928809</v>
      </c>
    </row>
    <row r="766" spans="1:10" x14ac:dyDescent="0.25">
      <c r="A766" s="29">
        <v>2009</v>
      </c>
      <c r="B766" s="14">
        <v>7</v>
      </c>
      <c r="C766" s="36">
        <v>4</v>
      </c>
      <c r="D766" s="22">
        <v>200</v>
      </c>
      <c r="E766" s="22">
        <v>300</v>
      </c>
      <c r="F766" s="17">
        <v>1275</v>
      </c>
      <c r="G766" s="7">
        <v>812.06</v>
      </c>
      <c r="H766" s="17">
        <v>7</v>
      </c>
      <c r="I766" s="7">
        <v>466.64</v>
      </c>
      <c r="J766" s="7">
        <f t="shared" si="69"/>
        <v>57.463734206832008</v>
      </c>
    </row>
    <row r="767" spans="1:10" x14ac:dyDescent="0.25">
      <c r="A767" s="29">
        <v>2009</v>
      </c>
      <c r="B767" s="14">
        <v>7</v>
      </c>
      <c r="C767" s="36">
        <v>5</v>
      </c>
      <c r="D767" s="22">
        <v>300</v>
      </c>
      <c r="E767" s="22">
        <v>500</v>
      </c>
      <c r="F767" s="17">
        <v>1141</v>
      </c>
      <c r="G767" s="7">
        <v>1295.74</v>
      </c>
      <c r="H767" s="17">
        <v>6</v>
      </c>
      <c r="I767" s="7">
        <v>672.26</v>
      </c>
      <c r="J767" s="7">
        <f t="shared" si="69"/>
        <v>51.882322070785804</v>
      </c>
    </row>
    <row r="768" spans="1:10" x14ac:dyDescent="0.25">
      <c r="A768" s="29">
        <v>2009</v>
      </c>
      <c r="B768" s="14">
        <v>7</v>
      </c>
      <c r="C768" s="36">
        <v>6</v>
      </c>
      <c r="D768" s="22">
        <v>500</v>
      </c>
      <c r="E768" s="22">
        <v>750</v>
      </c>
      <c r="F768" s="17">
        <v>440</v>
      </c>
      <c r="G768" s="7">
        <v>816.13</v>
      </c>
      <c r="H768" s="17">
        <v>27</v>
      </c>
      <c r="I768" s="7">
        <v>707.85</v>
      </c>
      <c r="J768" s="7">
        <f t="shared" si="69"/>
        <v>86.732505850783582</v>
      </c>
    </row>
    <row r="769" spans="1:10" x14ac:dyDescent="0.25">
      <c r="A769" s="29">
        <v>2009</v>
      </c>
      <c r="B769" s="14">
        <v>7</v>
      </c>
      <c r="C769" s="36">
        <v>7</v>
      </c>
      <c r="D769" s="22">
        <v>750</v>
      </c>
      <c r="E769" s="22">
        <v>1000</v>
      </c>
      <c r="F769" s="17">
        <v>300</v>
      </c>
      <c r="G769" s="7">
        <v>724.21</v>
      </c>
      <c r="H769" s="17">
        <v>0</v>
      </c>
      <c r="I769" s="7">
        <v>0</v>
      </c>
      <c r="J769" s="7">
        <f t="shared" si="69"/>
        <v>0</v>
      </c>
    </row>
    <row r="770" spans="1:10" x14ac:dyDescent="0.25">
      <c r="A770" s="29">
        <v>2009</v>
      </c>
      <c r="B770" s="14">
        <v>7</v>
      </c>
      <c r="C770" s="36">
        <v>8</v>
      </c>
      <c r="D770" s="22">
        <v>1000</v>
      </c>
      <c r="E770" s="22">
        <v>1500</v>
      </c>
      <c r="F770" s="17">
        <v>147</v>
      </c>
      <c r="G770" s="7">
        <v>415.62</v>
      </c>
      <c r="H770" s="17">
        <v>2</v>
      </c>
      <c r="I770" s="7">
        <v>8</v>
      </c>
      <c r="J770" s="7">
        <f t="shared" si="69"/>
        <v>1.9248351859871997</v>
      </c>
    </row>
    <row r="771" spans="1:10" x14ac:dyDescent="0.25">
      <c r="A771" s="29">
        <v>2009</v>
      </c>
      <c r="B771" s="14">
        <v>7</v>
      </c>
      <c r="C771" s="36">
        <v>9</v>
      </c>
      <c r="D771" s="22">
        <v>1500</v>
      </c>
      <c r="E771" s="22">
        <v>2000</v>
      </c>
      <c r="F771" s="17">
        <v>104</v>
      </c>
      <c r="G771" s="7">
        <v>378.79</v>
      </c>
      <c r="H771" s="17">
        <v>0</v>
      </c>
      <c r="I771" s="7">
        <v>0</v>
      </c>
      <c r="J771" s="7">
        <f t="shared" si="69"/>
        <v>0</v>
      </c>
    </row>
    <row r="772" spans="1:10" x14ac:dyDescent="0.25">
      <c r="A772" s="29">
        <v>2009</v>
      </c>
      <c r="B772" s="14">
        <v>7</v>
      </c>
      <c r="C772" s="36">
        <v>10</v>
      </c>
      <c r="D772" s="22">
        <v>2000</v>
      </c>
      <c r="E772" s="22">
        <v>2500</v>
      </c>
      <c r="F772" s="17">
        <v>60</v>
      </c>
      <c r="G772" s="7">
        <v>235.22</v>
      </c>
      <c r="H772" s="17">
        <v>0</v>
      </c>
      <c r="I772" s="7">
        <v>0</v>
      </c>
      <c r="J772" s="7">
        <f t="shared" si="69"/>
        <v>0</v>
      </c>
    </row>
    <row r="773" spans="1:10" x14ac:dyDescent="0.25">
      <c r="A773" s="29">
        <v>2009</v>
      </c>
      <c r="B773" s="14">
        <v>7</v>
      </c>
      <c r="C773" s="36">
        <v>11</v>
      </c>
      <c r="D773" s="22">
        <v>2500</v>
      </c>
      <c r="E773" s="22">
        <v>3000</v>
      </c>
      <c r="F773" s="17">
        <v>42</v>
      </c>
      <c r="G773" s="7">
        <v>174.5</v>
      </c>
      <c r="H773" s="17">
        <v>0</v>
      </c>
      <c r="I773" s="7">
        <v>0</v>
      </c>
      <c r="J773" s="7">
        <f t="shared" si="69"/>
        <v>0</v>
      </c>
    </row>
    <row r="774" spans="1:10" x14ac:dyDescent="0.25">
      <c r="A774" s="29">
        <v>2009</v>
      </c>
      <c r="B774" s="14">
        <v>7</v>
      </c>
      <c r="C774" s="36">
        <v>12</v>
      </c>
      <c r="D774" s="22">
        <v>3000</v>
      </c>
      <c r="E774" s="22">
        <v>4000</v>
      </c>
      <c r="F774" s="17">
        <v>40</v>
      </c>
      <c r="G774" s="7">
        <v>137.80000000000001</v>
      </c>
      <c r="H774" s="17">
        <v>2</v>
      </c>
      <c r="I774" s="7">
        <v>30.59</v>
      </c>
      <c r="J774" s="7">
        <f t="shared" si="69"/>
        <v>22.198838896952104</v>
      </c>
    </row>
    <row r="775" spans="1:10" x14ac:dyDescent="0.25">
      <c r="A775" s="29">
        <v>2009</v>
      </c>
      <c r="B775" s="14">
        <v>7</v>
      </c>
      <c r="C775" s="36">
        <v>13</v>
      </c>
      <c r="D775" s="22">
        <v>4000</v>
      </c>
      <c r="E775" s="22">
        <v>5000</v>
      </c>
      <c r="F775" s="17">
        <v>33</v>
      </c>
      <c r="G775" s="7">
        <v>79.95</v>
      </c>
      <c r="H775" s="17">
        <v>0</v>
      </c>
      <c r="I775" s="7">
        <v>0</v>
      </c>
      <c r="J775" s="7">
        <f t="shared" si="69"/>
        <v>0</v>
      </c>
    </row>
    <row r="776" spans="1:10" x14ac:dyDescent="0.25">
      <c r="A776" s="29">
        <v>2009</v>
      </c>
      <c r="B776" s="14">
        <v>7</v>
      </c>
      <c r="C776" s="36">
        <v>14</v>
      </c>
      <c r="D776" s="22">
        <v>5000</v>
      </c>
      <c r="E776" s="22">
        <v>7500</v>
      </c>
      <c r="F776" s="17">
        <v>36</v>
      </c>
      <c r="G776" s="7">
        <v>122.19</v>
      </c>
      <c r="H776" s="17">
        <v>0</v>
      </c>
      <c r="I776" s="7">
        <v>0</v>
      </c>
      <c r="J776" s="7">
        <f t="shared" si="69"/>
        <v>0</v>
      </c>
    </row>
    <row r="777" spans="1:10" x14ac:dyDescent="0.25">
      <c r="A777" s="29">
        <v>2009</v>
      </c>
      <c r="B777" s="14">
        <v>7</v>
      </c>
      <c r="C777" s="36">
        <v>15</v>
      </c>
      <c r="D777" s="22">
        <v>7500</v>
      </c>
      <c r="E777" s="22">
        <v>10000</v>
      </c>
      <c r="F777" s="17">
        <v>21</v>
      </c>
      <c r="G777" s="7">
        <v>209.67</v>
      </c>
      <c r="H777" s="17">
        <v>0</v>
      </c>
      <c r="I777" s="7">
        <v>0</v>
      </c>
      <c r="J777" s="7">
        <f t="shared" si="69"/>
        <v>0</v>
      </c>
    </row>
    <row r="778" spans="1:10" x14ac:dyDescent="0.25">
      <c r="A778" s="29">
        <v>2009</v>
      </c>
      <c r="B778" s="14">
        <v>7</v>
      </c>
      <c r="C778" s="36">
        <v>16</v>
      </c>
      <c r="D778" s="22">
        <v>10000</v>
      </c>
      <c r="E778" s="22">
        <v>20000</v>
      </c>
      <c r="F778" s="17">
        <v>54</v>
      </c>
      <c r="G778" s="7">
        <v>586.23</v>
      </c>
      <c r="H778" s="17">
        <v>0</v>
      </c>
      <c r="I778" s="7">
        <v>0</v>
      </c>
      <c r="J778" s="7">
        <f t="shared" si="69"/>
        <v>0</v>
      </c>
    </row>
    <row r="779" spans="1:10" x14ac:dyDescent="0.25">
      <c r="A779" s="29">
        <v>2009</v>
      </c>
      <c r="B779" s="14">
        <v>7</v>
      </c>
      <c r="C779" s="36">
        <v>17</v>
      </c>
      <c r="D779" s="22">
        <v>20000</v>
      </c>
      <c r="E779" s="22">
        <v>50000</v>
      </c>
      <c r="F779" s="17">
        <v>52</v>
      </c>
      <c r="G779" s="7">
        <v>727.99</v>
      </c>
      <c r="H779" s="17">
        <v>5</v>
      </c>
      <c r="I779" s="7">
        <v>304.94</v>
      </c>
      <c r="J779" s="7">
        <f t="shared" si="69"/>
        <v>41.887938021126665</v>
      </c>
    </row>
    <row r="780" spans="1:10" x14ac:dyDescent="0.25">
      <c r="A780" s="29">
        <v>2009</v>
      </c>
      <c r="B780" s="14">
        <v>7</v>
      </c>
      <c r="C780" s="36">
        <v>18</v>
      </c>
      <c r="D780" s="22">
        <v>50000</v>
      </c>
      <c r="E780" s="22">
        <v>100000</v>
      </c>
      <c r="F780" s="17">
        <v>15</v>
      </c>
      <c r="G780" s="7">
        <v>320.85000000000002</v>
      </c>
      <c r="H780" s="17">
        <v>0</v>
      </c>
      <c r="I780" s="7">
        <v>0</v>
      </c>
      <c r="J780" s="7">
        <f t="shared" si="69"/>
        <v>0</v>
      </c>
    </row>
    <row r="781" spans="1:10" x14ac:dyDescent="0.25">
      <c r="A781" s="29">
        <v>2009</v>
      </c>
      <c r="B781" s="14">
        <v>7</v>
      </c>
      <c r="C781" s="36">
        <v>19</v>
      </c>
      <c r="D781" s="22">
        <v>100000</v>
      </c>
      <c r="E781" s="22">
        <v>500000</v>
      </c>
      <c r="F781" s="17">
        <v>13</v>
      </c>
      <c r="G781" s="7">
        <v>213.7</v>
      </c>
      <c r="H781" s="17">
        <v>0</v>
      </c>
      <c r="I781" s="7">
        <v>0</v>
      </c>
      <c r="J781" s="7">
        <f t="shared" si="69"/>
        <v>0</v>
      </c>
    </row>
    <row r="782" spans="1:10" ht="16.5" thickBot="1" x14ac:dyDescent="0.3">
      <c r="A782" s="15">
        <v>2009</v>
      </c>
      <c r="B782" s="15">
        <v>7</v>
      </c>
      <c r="C782" s="37">
        <v>20</v>
      </c>
      <c r="D782" s="23">
        <v>500000</v>
      </c>
      <c r="E782" s="25">
        <v>0</v>
      </c>
      <c r="F782" s="18">
        <v>8</v>
      </c>
      <c r="G782" s="8">
        <v>65.14</v>
      </c>
      <c r="H782" s="18">
        <v>3</v>
      </c>
      <c r="I782" s="8">
        <v>14.4</v>
      </c>
      <c r="J782" s="8">
        <f t="shared" si="69"/>
        <v>22.106232729505681</v>
      </c>
    </row>
    <row r="783" spans="1:10" ht="16.5" thickTop="1" x14ac:dyDescent="0.25">
      <c r="A783" s="29">
        <v>2009</v>
      </c>
      <c r="B783" s="34">
        <v>8</v>
      </c>
      <c r="C783" s="36">
        <v>1</v>
      </c>
      <c r="D783" s="22">
        <v>0</v>
      </c>
      <c r="E783" s="22">
        <v>50</v>
      </c>
      <c r="F783" s="17">
        <v>3226</v>
      </c>
      <c r="G783" s="7">
        <v>2904.57</v>
      </c>
      <c r="H783" s="17">
        <v>30</v>
      </c>
      <c r="I783" s="7">
        <v>290.08999999999997</v>
      </c>
      <c r="J783" s="7">
        <f>I783/G783*100</f>
        <v>9.9873647390147227</v>
      </c>
    </row>
    <row r="784" spans="1:10" x14ac:dyDescent="0.25">
      <c r="A784" s="29">
        <v>2009</v>
      </c>
      <c r="B784" s="14">
        <v>8</v>
      </c>
      <c r="C784" s="36">
        <v>2</v>
      </c>
      <c r="D784" s="22">
        <v>50</v>
      </c>
      <c r="E784" s="22">
        <v>100</v>
      </c>
      <c r="F784" s="17">
        <v>3124</v>
      </c>
      <c r="G784" s="7">
        <v>557.80999999999995</v>
      </c>
      <c r="H784" s="17">
        <v>2</v>
      </c>
      <c r="I784" s="7">
        <v>99.12</v>
      </c>
      <c r="J784" s="7">
        <f t="shared" ref="J784:J802" si="70">I784/G784*100</f>
        <v>17.769491403883045</v>
      </c>
    </row>
    <row r="785" spans="1:10" x14ac:dyDescent="0.25">
      <c r="A785" s="29">
        <v>2009</v>
      </c>
      <c r="B785" s="14">
        <v>8</v>
      </c>
      <c r="C785" s="36">
        <v>3</v>
      </c>
      <c r="D785" s="22">
        <v>100</v>
      </c>
      <c r="E785" s="22">
        <v>200</v>
      </c>
      <c r="F785" s="17">
        <v>4236</v>
      </c>
      <c r="G785" s="7">
        <v>1362.83</v>
      </c>
      <c r="H785" s="17">
        <v>16</v>
      </c>
      <c r="I785" s="7">
        <v>172.66</v>
      </c>
      <c r="J785" s="7">
        <f t="shared" si="70"/>
        <v>12.669225068423795</v>
      </c>
    </row>
    <row r="786" spans="1:10" x14ac:dyDescent="0.25">
      <c r="A786" s="29">
        <v>2009</v>
      </c>
      <c r="B786" s="14">
        <v>8</v>
      </c>
      <c r="C786" s="36">
        <v>4</v>
      </c>
      <c r="D786" s="22">
        <v>200</v>
      </c>
      <c r="E786" s="22">
        <v>300</v>
      </c>
      <c r="F786" s="17">
        <v>2510</v>
      </c>
      <c r="G786" s="7">
        <v>1427.67</v>
      </c>
      <c r="H786" s="17">
        <v>5</v>
      </c>
      <c r="I786" s="7">
        <v>323.87</v>
      </c>
      <c r="J786" s="7">
        <f t="shared" si="70"/>
        <v>22.685214370267637</v>
      </c>
    </row>
    <row r="787" spans="1:10" x14ac:dyDescent="0.25">
      <c r="A787" s="29">
        <v>2009</v>
      </c>
      <c r="B787" s="14">
        <v>8</v>
      </c>
      <c r="C787" s="36">
        <v>5</v>
      </c>
      <c r="D787" s="22">
        <v>300</v>
      </c>
      <c r="E787" s="22">
        <v>500</v>
      </c>
      <c r="F787" s="17">
        <v>2686</v>
      </c>
      <c r="G787" s="7">
        <v>2689.38</v>
      </c>
      <c r="H787" s="17">
        <v>6</v>
      </c>
      <c r="I787" s="7">
        <v>76.33</v>
      </c>
      <c r="J787" s="7">
        <f t="shared" si="70"/>
        <v>2.8382006261666257</v>
      </c>
    </row>
    <row r="788" spans="1:10" x14ac:dyDescent="0.25">
      <c r="A788" s="29">
        <v>2009</v>
      </c>
      <c r="B788" s="14">
        <v>8</v>
      </c>
      <c r="C788" s="36">
        <v>6</v>
      </c>
      <c r="D788" s="22">
        <v>500</v>
      </c>
      <c r="E788" s="22">
        <v>750</v>
      </c>
      <c r="F788" s="17">
        <v>1248</v>
      </c>
      <c r="G788" s="7">
        <v>2140.35</v>
      </c>
      <c r="H788" s="17">
        <v>18</v>
      </c>
      <c r="I788" s="7">
        <v>59.87</v>
      </c>
      <c r="J788" s="7">
        <f t="shared" si="70"/>
        <v>2.7972060644287149</v>
      </c>
    </row>
    <row r="789" spans="1:10" x14ac:dyDescent="0.25">
      <c r="A789" s="29">
        <v>2009</v>
      </c>
      <c r="B789" s="14">
        <v>8</v>
      </c>
      <c r="C789" s="36">
        <v>7</v>
      </c>
      <c r="D789" s="22">
        <v>750</v>
      </c>
      <c r="E789" s="22">
        <v>1000</v>
      </c>
      <c r="F789" s="17">
        <v>883</v>
      </c>
      <c r="G789" s="7">
        <v>1687.25</v>
      </c>
      <c r="H789" s="17">
        <v>5</v>
      </c>
      <c r="I789" s="7">
        <v>119.95</v>
      </c>
      <c r="J789" s="7">
        <f t="shared" si="70"/>
        <v>7.1092013631649129</v>
      </c>
    </row>
    <row r="790" spans="1:10" x14ac:dyDescent="0.25">
      <c r="A790" s="29">
        <v>2009</v>
      </c>
      <c r="B790" s="14">
        <v>8</v>
      </c>
      <c r="C790" s="36">
        <v>8</v>
      </c>
      <c r="D790" s="22">
        <v>1000</v>
      </c>
      <c r="E790" s="22">
        <v>1500</v>
      </c>
      <c r="F790" s="17">
        <v>684</v>
      </c>
      <c r="G790" s="7">
        <v>1783.75</v>
      </c>
      <c r="H790" s="17">
        <v>12</v>
      </c>
      <c r="I790" s="7">
        <v>116.82</v>
      </c>
      <c r="J790" s="7">
        <f t="shared" si="70"/>
        <v>6.5491240364400838</v>
      </c>
    </row>
    <row r="791" spans="1:10" x14ac:dyDescent="0.25">
      <c r="A791" s="29">
        <v>2009</v>
      </c>
      <c r="B791" s="14">
        <v>8</v>
      </c>
      <c r="C791" s="36">
        <v>9</v>
      </c>
      <c r="D791" s="22">
        <v>1500</v>
      </c>
      <c r="E791" s="22">
        <v>2000</v>
      </c>
      <c r="F791" s="17">
        <v>402</v>
      </c>
      <c r="G791" s="7">
        <v>1508.41</v>
      </c>
      <c r="H791" s="17">
        <v>0</v>
      </c>
      <c r="I791" s="7">
        <v>0</v>
      </c>
      <c r="J791" s="7">
        <f t="shared" si="70"/>
        <v>0</v>
      </c>
    </row>
    <row r="792" spans="1:10" x14ac:dyDescent="0.25">
      <c r="A792" s="29">
        <v>2009</v>
      </c>
      <c r="B792" s="14">
        <v>8</v>
      </c>
      <c r="C792" s="36">
        <v>10</v>
      </c>
      <c r="D792" s="22">
        <v>2000</v>
      </c>
      <c r="E792" s="22">
        <v>2500</v>
      </c>
      <c r="F792" s="17">
        <v>229</v>
      </c>
      <c r="G792" s="7">
        <v>845.38</v>
      </c>
      <c r="H792" s="17">
        <v>0</v>
      </c>
      <c r="I792" s="7">
        <v>0</v>
      </c>
      <c r="J792" s="7">
        <f t="shared" si="70"/>
        <v>0</v>
      </c>
    </row>
    <row r="793" spans="1:10" x14ac:dyDescent="0.25">
      <c r="A793" s="29">
        <v>2009</v>
      </c>
      <c r="B793" s="14">
        <v>8</v>
      </c>
      <c r="C793" s="36">
        <v>11</v>
      </c>
      <c r="D793" s="22">
        <v>2500</v>
      </c>
      <c r="E793" s="22">
        <v>3000</v>
      </c>
      <c r="F793" s="17">
        <v>249</v>
      </c>
      <c r="G793" s="7">
        <v>1004.85</v>
      </c>
      <c r="H793" s="17">
        <v>2</v>
      </c>
      <c r="I793" s="7">
        <v>6</v>
      </c>
      <c r="J793" s="7">
        <f t="shared" si="70"/>
        <v>0.59710404537990747</v>
      </c>
    </row>
    <row r="794" spans="1:10" x14ac:dyDescent="0.25">
      <c r="A794" s="29">
        <v>2009</v>
      </c>
      <c r="B794" s="14">
        <v>8</v>
      </c>
      <c r="C794" s="36">
        <v>12</v>
      </c>
      <c r="D794" s="22">
        <v>3000</v>
      </c>
      <c r="E794" s="22">
        <v>4000</v>
      </c>
      <c r="F794" s="17">
        <v>260</v>
      </c>
      <c r="G794" s="7">
        <v>1187.6300000000001</v>
      </c>
      <c r="H794" s="17">
        <v>6</v>
      </c>
      <c r="I794" s="7">
        <v>65.739999999999995</v>
      </c>
      <c r="J794" s="7">
        <f t="shared" si="70"/>
        <v>5.5353940200230705</v>
      </c>
    </row>
    <row r="795" spans="1:10" x14ac:dyDescent="0.25">
      <c r="A795" s="29">
        <v>2009</v>
      </c>
      <c r="B795" s="14">
        <v>8</v>
      </c>
      <c r="C795" s="36">
        <v>13</v>
      </c>
      <c r="D795" s="22">
        <v>4000</v>
      </c>
      <c r="E795" s="22">
        <v>5000</v>
      </c>
      <c r="F795" s="17">
        <v>147</v>
      </c>
      <c r="G795" s="7">
        <v>871.84</v>
      </c>
      <c r="H795" s="17">
        <v>8</v>
      </c>
      <c r="I795" s="7">
        <v>105.84</v>
      </c>
      <c r="J795" s="7">
        <f t="shared" si="70"/>
        <v>12.139842172875758</v>
      </c>
    </row>
    <row r="796" spans="1:10" x14ac:dyDescent="0.25">
      <c r="A796" s="29">
        <v>2009</v>
      </c>
      <c r="B796" s="14">
        <v>8</v>
      </c>
      <c r="C796" s="36">
        <v>14</v>
      </c>
      <c r="D796" s="22">
        <v>5000</v>
      </c>
      <c r="E796" s="22">
        <v>7500</v>
      </c>
      <c r="F796" s="17">
        <v>252</v>
      </c>
      <c r="G796" s="7">
        <v>1973.11</v>
      </c>
      <c r="H796" s="17">
        <v>26</v>
      </c>
      <c r="I796" s="7">
        <v>382.31</v>
      </c>
      <c r="J796" s="7">
        <f t="shared" si="70"/>
        <v>19.37601046064335</v>
      </c>
    </row>
    <row r="797" spans="1:10" x14ac:dyDescent="0.25">
      <c r="A797" s="29">
        <v>2009</v>
      </c>
      <c r="B797" s="14">
        <v>8</v>
      </c>
      <c r="C797" s="36">
        <v>15</v>
      </c>
      <c r="D797" s="22">
        <v>7500</v>
      </c>
      <c r="E797" s="22">
        <v>10000</v>
      </c>
      <c r="F797" s="17">
        <v>149</v>
      </c>
      <c r="G797" s="7">
        <v>1238.6300000000001</v>
      </c>
      <c r="H797" s="17">
        <v>7</v>
      </c>
      <c r="I797" s="7">
        <v>471.51</v>
      </c>
      <c r="J797" s="7">
        <f t="shared" si="70"/>
        <v>38.067057959196845</v>
      </c>
    </row>
    <row r="798" spans="1:10" x14ac:dyDescent="0.25">
      <c r="A798" s="29">
        <v>2009</v>
      </c>
      <c r="B798" s="14">
        <v>8</v>
      </c>
      <c r="C798" s="36">
        <v>16</v>
      </c>
      <c r="D798" s="22">
        <v>10000</v>
      </c>
      <c r="E798" s="22">
        <v>20000</v>
      </c>
      <c r="F798" s="17">
        <v>321</v>
      </c>
      <c r="G798" s="7">
        <v>4061.12</v>
      </c>
      <c r="H798" s="17">
        <v>23</v>
      </c>
      <c r="I798" s="7">
        <v>837.34</v>
      </c>
      <c r="J798" s="7">
        <f t="shared" si="70"/>
        <v>20.618450082735798</v>
      </c>
    </row>
    <row r="799" spans="1:10" x14ac:dyDescent="0.25">
      <c r="A799" s="29">
        <v>2009</v>
      </c>
      <c r="B799" s="14">
        <v>8</v>
      </c>
      <c r="C799" s="36">
        <v>17</v>
      </c>
      <c r="D799" s="22">
        <v>20000</v>
      </c>
      <c r="E799" s="22">
        <v>50000</v>
      </c>
      <c r="F799" s="17">
        <v>343</v>
      </c>
      <c r="G799" s="7">
        <v>4391.21</v>
      </c>
      <c r="H799" s="17">
        <v>11</v>
      </c>
      <c r="I799" s="7">
        <v>877.35</v>
      </c>
      <c r="J799" s="7">
        <f t="shared" si="70"/>
        <v>19.979686692278438</v>
      </c>
    </row>
    <row r="800" spans="1:10" x14ac:dyDescent="0.25">
      <c r="A800" s="29">
        <v>2009</v>
      </c>
      <c r="B800" s="14">
        <v>8</v>
      </c>
      <c r="C800" s="36">
        <v>18</v>
      </c>
      <c r="D800" s="22">
        <v>50000</v>
      </c>
      <c r="E800" s="22">
        <v>100000</v>
      </c>
      <c r="F800" s="17">
        <v>195</v>
      </c>
      <c r="G800" s="7">
        <v>2347.13</v>
      </c>
      <c r="H800" s="17">
        <v>31</v>
      </c>
      <c r="I800" s="7">
        <v>1503.01</v>
      </c>
      <c r="J800" s="7">
        <f t="shared" si="70"/>
        <v>64.036078103897097</v>
      </c>
    </row>
    <row r="801" spans="1:10" x14ac:dyDescent="0.25">
      <c r="A801" s="29">
        <v>2009</v>
      </c>
      <c r="B801" s="14">
        <v>8</v>
      </c>
      <c r="C801" s="36">
        <v>19</v>
      </c>
      <c r="D801" s="22">
        <v>100000</v>
      </c>
      <c r="E801" s="22">
        <v>500000</v>
      </c>
      <c r="F801" s="17">
        <v>193</v>
      </c>
      <c r="G801" s="7">
        <v>4124.74</v>
      </c>
      <c r="H801" s="17">
        <v>16</v>
      </c>
      <c r="I801" s="7">
        <v>3077.95</v>
      </c>
      <c r="J801" s="7">
        <f t="shared" si="70"/>
        <v>74.621673123639312</v>
      </c>
    </row>
    <row r="802" spans="1:10" ht="16.5" thickBot="1" x14ac:dyDescent="0.3">
      <c r="A802" s="15">
        <v>2009</v>
      </c>
      <c r="B802" s="15">
        <v>8</v>
      </c>
      <c r="C802" s="37">
        <v>20</v>
      </c>
      <c r="D802" s="23">
        <v>500000</v>
      </c>
      <c r="E802" s="25">
        <v>0</v>
      </c>
      <c r="F802" s="18">
        <v>78</v>
      </c>
      <c r="G802" s="8">
        <v>573.76</v>
      </c>
      <c r="H802" s="18">
        <v>3</v>
      </c>
      <c r="I802" s="8">
        <v>184.15</v>
      </c>
      <c r="J802" s="8">
        <f t="shared" si="70"/>
        <v>32.095301171221422</v>
      </c>
    </row>
    <row r="803" spans="1:10" ht="16.5" thickTop="1" x14ac:dyDescent="0.25">
      <c r="A803" s="29">
        <v>2009</v>
      </c>
      <c r="B803" s="34">
        <v>9</v>
      </c>
      <c r="C803" s="36">
        <v>1</v>
      </c>
      <c r="D803" s="22">
        <v>0</v>
      </c>
      <c r="E803" s="22">
        <v>50</v>
      </c>
      <c r="F803" s="17">
        <v>27731</v>
      </c>
      <c r="G803" s="7">
        <v>28028.76</v>
      </c>
      <c r="H803" s="17">
        <v>557</v>
      </c>
      <c r="I803" s="7">
        <v>102945.65</v>
      </c>
      <c r="J803" s="7">
        <f>I803/G803*100</f>
        <v>367.28578074806018</v>
      </c>
    </row>
    <row r="804" spans="1:10" x14ac:dyDescent="0.25">
      <c r="A804" s="29">
        <v>2009</v>
      </c>
      <c r="B804" s="14">
        <v>9</v>
      </c>
      <c r="C804" s="36">
        <v>2</v>
      </c>
      <c r="D804" s="22">
        <v>50</v>
      </c>
      <c r="E804" s="22">
        <v>100</v>
      </c>
      <c r="F804" s="17">
        <v>16894</v>
      </c>
      <c r="G804" s="7">
        <v>3619.26</v>
      </c>
      <c r="H804" s="17">
        <v>119</v>
      </c>
      <c r="I804" s="7">
        <v>3043.56</v>
      </c>
      <c r="J804" s="7">
        <f t="shared" ref="J804:J822" si="71">I804/G804*100</f>
        <v>84.093433464299324</v>
      </c>
    </row>
    <row r="805" spans="1:10" x14ac:dyDescent="0.25">
      <c r="A805" s="29">
        <v>2009</v>
      </c>
      <c r="B805" s="14">
        <v>9</v>
      </c>
      <c r="C805" s="36">
        <v>3</v>
      </c>
      <c r="D805" s="22">
        <v>100</v>
      </c>
      <c r="E805" s="22">
        <v>200</v>
      </c>
      <c r="F805" s="17">
        <v>30691</v>
      </c>
      <c r="G805" s="7">
        <v>9244.68</v>
      </c>
      <c r="H805" s="17">
        <v>200</v>
      </c>
      <c r="I805" s="7">
        <v>5177.49</v>
      </c>
      <c r="J805" s="7">
        <f t="shared" si="71"/>
        <v>56.005075351445363</v>
      </c>
    </row>
    <row r="806" spans="1:10" x14ac:dyDescent="0.25">
      <c r="A806" s="29">
        <v>2009</v>
      </c>
      <c r="B806" s="14">
        <v>9</v>
      </c>
      <c r="C806" s="36">
        <v>4</v>
      </c>
      <c r="D806" s="22">
        <v>200</v>
      </c>
      <c r="E806" s="22">
        <v>300</v>
      </c>
      <c r="F806" s="17">
        <v>26810</v>
      </c>
      <c r="G806" s="7">
        <v>11615.63</v>
      </c>
      <c r="H806" s="17">
        <v>110</v>
      </c>
      <c r="I806" s="7">
        <v>5270.62</v>
      </c>
      <c r="J806" s="7">
        <f t="shared" si="71"/>
        <v>45.375240085987592</v>
      </c>
    </row>
    <row r="807" spans="1:10" x14ac:dyDescent="0.25">
      <c r="A807" s="29">
        <v>2009</v>
      </c>
      <c r="B807" s="14">
        <v>9</v>
      </c>
      <c r="C807" s="36">
        <v>5</v>
      </c>
      <c r="D807" s="22">
        <v>300</v>
      </c>
      <c r="E807" s="22">
        <v>500</v>
      </c>
      <c r="F807" s="17">
        <v>39554</v>
      </c>
      <c r="G807" s="7">
        <v>24853.759999999998</v>
      </c>
      <c r="H807" s="17">
        <v>150</v>
      </c>
      <c r="I807" s="7">
        <v>6262.78</v>
      </c>
      <c r="J807" s="7">
        <f t="shared" si="71"/>
        <v>25.198521270021118</v>
      </c>
    </row>
    <row r="808" spans="1:10" x14ac:dyDescent="0.25">
      <c r="A808" s="29">
        <v>2009</v>
      </c>
      <c r="B808" s="14">
        <v>9</v>
      </c>
      <c r="C808" s="36">
        <v>6</v>
      </c>
      <c r="D808" s="22">
        <v>500</v>
      </c>
      <c r="E808" s="22">
        <v>750</v>
      </c>
      <c r="F808" s="17">
        <v>24577</v>
      </c>
      <c r="G808" s="7">
        <v>22155.64</v>
      </c>
      <c r="H808" s="17">
        <v>106</v>
      </c>
      <c r="I808" s="7">
        <v>3831.2</v>
      </c>
      <c r="J808" s="7">
        <f t="shared" si="71"/>
        <v>17.292210922365591</v>
      </c>
    </row>
    <row r="809" spans="1:10" x14ac:dyDescent="0.25">
      <c r="A809" s="29">
        <v>2009</v>
      </c>
      <c r="B809" s="14">
        <v>9</v>
      </c>
      <c r="C809" s="36">
        <v>7</v>
      </c>
      <c r="D809" s="22">
        <v>750</v>
      </c>
      <c r="E809" s="22">
        <v>1000</v>
      </c>
      <c r="F809" s="17">
        <v>18724</v>
      </c>
      <c r="G809" s="7">
        <v>24609.759999999998</v>
      </c>
      <c r="H809" s="17">
        <v>102</v>
      </c>
      <c r="I809" s="7">
        <v>8242.68</v>
      </c>
      <c r="J809" s="7">
        <f t="shared" si="71"/>
        <v>33.493540774066879</v>
      </c>
    </row>
    <row r="810" spans="1:10" x14ac:dyDescent="0.25">
      <c r="A810" s="29">
        <v>2009</v>
      </c>
      <c r="B810" s="14">
        <v>9</v>
      </c>
      <c r="C810" s="36">
        <v>8</v>
      </c>
      <c r="D810" s="22">
        <v>1000</v>
      </c>
      <c r="E810" s="22">
        <v>1500</v>
      </c>
      <c r="F810" s="17">
        <v>14950</v>
      </c>
      <c r="G810" s="7">
        <v>26987.69</v>
      </c>
      <c r="H810" s="17">
        <v>72</v>
      </c>
      <c r="I810" s="7">
        <v>2364.5500000000002</v>
      </c>
      <c r="J810" s="7">
        <f t="shared" si="71"/>
        <v>8.7615872273618098</v>
      </c>
    </row>
    <row r="811" spans="1:10" x14ac:dyDescent="0.25">
      <c r="A811" s="29">
        <v>2009</v>
      </c>
      <c r="B811" s="14">
        <v>9</v>
      </c>
      <c r="C811" s="36">
        <v>9</v>
      </c>
      <c r="D811" s="22">
        <v>1500</v>
      </c>
      <c r="E811" s="22">
        <v>2000</v>
      </c>
      <c r="F811" s="17">
        <v>8339</v>
      </c>
      <c r="G811" s="7">
        <v>20416.32</v>
      </c>
      <c r="H811" s="17">
        <v>56</v>
      </c>
      <c r="I811" s="7">
        <v>8333.5400000000009</v>
      </c>
      <c r="J811" s="7">
        <f t="shared" si="71"/>
        <v>40.818031849030582</v>
      </c>
    </row>
    <row r="812" spans="1:10" x14ac:dyDescent="0.25">
      <c r="A812" s="29">
        <v>2009</v>
      </c>
      <c r="B812" s="14">
        <v>9</v>
      </c>
      <c r="C812" s="36">
        <v>10</v>
      </c>
      <c r="D812" s="22">
        <v>2000</v>
      </c>
      <c r="E812" s="22">
        <v>2500</v>
      </c>
      <c r="F812" s="17">
        <v>4590</v>
      </c>
      <c r="G812" s="7">
        <v>13989.01</v>
      </c>
      <c r="H812" s="17">
        <v>72</v>
      </c>
      <c r="I812" s="7">
        <v>2943.14</v>
      </c>
      <c r="J812" s="7">
        <f t="shared" si="71"/>
        <v>21.038944142580497</v>
      </c>
    </row>
    <row r="813" spans="1:10" x14ac:dyDescent="0.25">
      <c r="A813" s="29">
        <v>2009</v>
      </c>
      <c r="B813" s="14">
        <v>9</v>
      </c>
      <c r="C813" s="36">
        <v>11</v>
      </c>
      <c r="D813" s="22">
        <v>2500</v>
      </c>
      <c r="E813" s="22">
        <v>3000</v>
      </c>
      <c r="F813" s="17">
        <v>3570</v>
      </c>
      <c r="G813" s="7">
        <v>14571.81</v>
      </c>
      <c r="H813" s="17">
        <v>35</v>
      </c>
      <c r="I813" s="7">
        <v>3348.51</v>
      </c>
      <c r="J813" s="7">
        <f t="shared" si="71"/>
        <v>22.979369069456716</v>
      </c>
    </row>
    <row r="814" spans="1:10" x14ac:dyDescent="0.25">
      <c r="A814" s="29">
        <v>2009</v>
      </c>
      <c r="B814" s="14">
        <v>9</v>
      </c>
      <c r="C814" s="36">
        <v>12</v>
      </c>
      <c r="D814" s="22">
        <v>3000</v>
      </c>
      <c r="E814" s="22">
        <v>4000</v>
      </c>
      <c r="F814" s="17">
        <v>4282</v>
      </c>
      <c r="G814" s="7">
        <v>18341.14</v>
      </c>
      <c r="H814" s="17">
        <v>49</v>
      </c>
      <c r="I814" s="7">
        <v>8681.0400000000009</v>
      </c>
      <c r="J814" s="7">
        <f t="shared" si="71"/>
        <v>47.330972883910164</v>
      </c>
    </row>
    <row r="815" spans="1:10" x14ac:dyDescent="0.25">
      <c r="A815" s="29">
        <v>2009</v>
      </c>
      <c r="B815" s="14">
        <v>9</v>
      </c>
      <c r="C815" s="36">
        <v>13</v>
      </c>
      <c r="D815" s="22">
        <v>4000</v>
      </c>
      <c r="E815" s="22">
        <v>5000</v>
      </c>
      <c r="F815" s="17">
        <v>2862</v>
      </c>
      <c r="G815" s="7">
        <v>14870.3</v>
      </c>
      <c r="H815" s="17">
        <v>34</v>
      </c>
      <c r="I815" s="7">
        <v>3134.33</v>
      </c>
      <c r="J815" s="7">
        <f t="shared" si="71"/>
        <v>21.077785922274604</v>
      </c>
    </row>
    <row r="816" spans="1:10" x14ac:dyDescent="0.25">
      <c r="A816" s="29">
        <v>2009</v>
      </c>
      <c r="B816" s="14">
        <v>9</v>
      </c>
      <c r="C816" s="36">
        <v>14</v>
      </c>
      <c r="D816" s="22">
        <v>5000</v>
      </c>
      <c r="E816" s="22">
        <v>7500</v>
      </c>
      <c r="F816" s="17">
        <v>3307</v>
      </c>
      <c r="G816" s="7">
        <v>19906.669999999998</v>
      </c>
      <c r="H816" s="17">
        <v>72</v>
      </c>
      <c r="I816" s="7">
        <v>12185.86</v>
      </c>
      <c r="J816" s="7">
        <f t="shared" si="71"/>
        <v>61.214959609015473</v>
      </c>
    </row>
    <row r="817" spans="1:10" x14ac:dyDescent="0.25">
      <c r="A817" s="29">
        <v>2009</v>
      </c>
      <c r="B817" s="14">
        <v>9</v>
      </c>
      <c r="C817" s="36">
        <v>15</v>
      </c>
      <c r="D817" s="22">
        <v>7500</v>
      </c>
      <c r="E817" s="22">
        <v>10000</v>
      </c>
      <c r="F817" s="17">
        <v>2074</v>
      </c>
      <c r="G817" s="7">
        <v>15648.52</v>
      </c>
      <c r="H817" s="17">
        <v>43</v>
      </c>
      <c r="I817" s="7">
        <v>5835.94</v>
      </c>
      <c r="J817" s="7">
        <f t="shared" si="71"/>
        <v>37.293878270916352</v>
      </c>
    </row>
    <row r="818" spans="1:10" x14ac:dyDescent="0.25">
      <c r="A818" s="29">
        <v>2009</v>
      </c>
      <c r="B818" s="14">
        <v>9</v>
      </c>
      <c r="C818" s="36">
        <v>16</v>
      </c>
      <c r="D818" s="22">
        <v>10000</v>
      </c>
      <c r="E818" s="22">
        <v>20000</v>
      </c>
      <c r="F818" s="17">
        <v>3245</v>
      </c>
      <c r="G818" s="7">
        <v>31963.599999999999</v>
      </c>
      <c r="H818" s="17">
        <v>84</v>
      </c>
      <c r="I818" s="7">
        <v>13442.69</v>
      </c>
      <c r="J818" s="7">
        <f t="shared" si="71"/>
        <v>42.05624522894793</v>
      </c>
    </row>
    <row r="819" spans="1:10" x14ac:dyDescent="0.25">
      <c r="A819" s="29">
        <v>2009</v>
      </c>
      <c r="B819" s="14">
        <v>9</v>
      </c>
      <c r="C819" s="36">
        <v>17</v>
      </c>
      <c r="D819" s="22">
        <v>20000</v>
      </c>
      <c r="E819" s="22">
        <v>50000</v>
      </c>
      <c r="F819" s="17">
        <v>2753</v>
      </c>
      <c r="G819" s="7">
        <v>31714.28</v>
      </c>
      <c r="H819" s="17">
        <v>352</v>
      </c>
      <c r="I819" s="7">
        <v>221833.63</v>
      </c>
      <c r="J819" s="7">
        <f t="shared" si="71"/>
        <v>699.47553594153806</v>
      </c>
    </row>
    <row r="820" spans="1:10" x14ac:dyDescent="0.25">
      <c r="A820" s="29">
        <v>2009</v>
      </c>
      <c r="B820" s="14">
        <v>9</v>
      </c>
      <c r="C820" s="36">
        <v>18</v>
      </c>
      <c r="D820" s="22">
        <v>50000</v>
      </c>
      <c r="E820" s="22">
        <v>100000</v>
      </c>
      <c r="F820" s="17">
        <v>1287</v>
      </c>
      <c r="G820" s="7">
        <v>14691.79</v>
      </c>
      <c r="H820" s="17">
        <v>119</v>
      </c>
      <c r="I820" s="7">
        <v>39928.83</v>
      </c>
      <c r="J820" s="7">
        <f t="shared" si="71"/>
        <v>271.77648196713949</v>
      </c>
    </row>
    <row r="821" spans="1:10" x14ac:dyDescent="0.25">
      <c r="A821" s="29">
        <v>2009</v>
      </c>
      <c r="B821" s="14">
        <v>9</v>
      </c>
      <c r="C821" s="36">
        <v>19</v>
      </c>
      <c r="D821" s="22">
        <v>100000</v>
      </c>
      <c r="E821" s="22">
        <v>500000</v>
      </c>
      <c r="F821" s="17">
        <v>1809</v>
      </c>
      <c r="G821" s="7">
        <v>31046.25</v>
      </c>
      <c r="H821" s="17">
        <v>319</v>
      </c>
      <c r="I821" s="7">
        <v>83671.8</v>
      </c>
      <c r="J821" s="7">
        <f t="shared" si="71"/>
        <v>269.50694528324675</v>
      </c>
    </row>
    <row r="822" spans="1:10" ht="16.5" thickBot="1" x14ac:dyDescent="0.3">
      <c r="A822" s="15">
        <v>2009</v>
      </c>
      <c r="B822" s="15">
        <v>9</v>
      </c>
      <c r="C822" s="37">
        <v>20</v>
      </c>
      <c r="D822" s="23">
        <v>500000</v>
      </c>
      <c r="E822" s="25">
        <v>0</v>
      </c>
      <c r="F822" s="18">
        <v>729</v>
      </c>
      <c r="G822" s="8">
        <v>76569.759999999995</v>
      </c>
      <c r="H822" s="18">
        <v>540</v>
      </c>
      <c r="I822" s="8">
        <v>644210.99</v>
      </c>
      <c r="J822" s="8">
        <f t="shared" si="71"/>
        <v>841.33865640952786</v>
      </c>
    </row>
    <row r="823" spans="1:10" ht="16.5" thickTop="1" x14ac:dyDescent="0.25">
      <c r="A823" s="29">
        <v>2009</v>
      </c>
      <c r="B823" s="34">
        <v>10</v>
      </c>
      <c r="C823" s="36">
        <v>1</v>
      </c>
      <c r="D823" s="22">
        <v>0</v>
      </c>
      <c r="E823" s="22">
        <v>50</v>
      </c>
      <c r="F823" s="17">
        <v>31113</v>
      </c>
      <c r="G823" s="7">
        <v>21295.96</v>
      </c>
      <c r="H823" s="17">
        <v>327</v>
      </c>
      <c r="I823" s="7">
        <v>82344.210000000006</v>
      </c>
      <c r="J823" s="7">
        <f>I823/G823*100</f>
        <v>386.66587465415978</v>
      </c>
    </row>
    <row r="824" spans="1:10" x14ac:dyDescent="0.25">
      <c r="A824" s="29">
        <v>2009</v>
      </c>
      <c r="B824" s="14">
        <v>10</v>
      </c>
      <c r="C824" s="36">
        <v>2</v>
      </c>
      <c r="D824" s="22">
        <v>50</v>
      </c>
      <c r="E824" s="22">
        <v>100</v>
      </c>
      <c r="F824" s="17">
        <v>25352</v>
      </c>
      <c r="G824" s="7">
        <v>4631.25</v>
      </c>
      <c r="H824" s="17">
        <v>40</v>
      </c>
      <c r="I824" s="7">
        <v>408.82</v>
      </c>
      <c r="J824" s="7">
        <f t="shared" ref="J824:J842" si="72">I824/G824*100</f>
        <v>8.8274224021592431</v>
      </c>
    </row>
    <row r="825" spans="1:10" x14ac:dyDescent="0.25">
      <c r="A825" s="29">
        <v>2009</v>
      </c>
      <c r="B825" s="14">
        <v>10</v>
      </c>
      <c r="C825" s="36">
        <v>3</v>
      </c>
      <c r="D825" s="22">
        <v>100</v>
      </c>
      <c r="E825" s="22">
        <v>200</v>
      </c>
      <c r="F825" s="17">
        <v>32173</v>
      </c>
      <c r="G825" s="7">
        <v>10272.18</v>
      </c>
      <c r="H825" s="17">
        <v>111</v>
      </c>
      <c r="I825" s="7">
        <v>1247.01</v>
      </c>
      <c r="J825" s="7">
        <f t="shared" si="72"/>
        <v>12.139682131738345</v>
      </c>
    </row>
    <row r="826" spans="1:10" x14ac:dyDescent="0.25">
      <c r="A826" s="29">
        <v>2009</v>
      </c>
      <c r="B826" s="14">
        <v>10</v>
      </c>
      <c r="C826" s="36">
        <v>4</v>
      </c>
      <c r="D826" s="22">
        <v>200</v>
      </c>
      <c r="E826" s="22">
        <v>300</v>
      </c>
      <c r="F826" s="17">
        <v>19871</v>
      </c>
      <c r="G826" s="7">
        <v>9935.67</v>
      </c>
      <c r="H826" s="17">
        <v>98</v>
      </c>
      <c r="I826" s="7">
        <v>3242.3</v>
      </c>
      <c r="J826" s="7">
        <f t="shared" si="72"/>
        <v>32.632927623401343</v>
      </c>
    </row>
    <row r="827" spans="1:10" x14ac:dyDescent="0.25">
      <c r="A827" s="29">
        <v>2009</v>
      </c>
      <c r="B827" s="14">
        <v>10</v>
      </c>
      <c r="C827" s="36">
        <v>5</v>
      </c>
      <c r="D827" s="22">
        <v>300</v>
      </c>
      <c r="E827" s="22">
        <v>500</v>
      </c>
      <c r="F827" s="17">
        <v>21458</v>
      </c>
      <c r="G827" s="7">
        <v>16735.2</v>
      </c>
      <c r="H827" s="17">
        <v>87</v>
      </c>
      <c r="I827" s="7">
        <v>1635.76</v>
      </c>
      <c r="J827" s="7">
        <f t="shared" si="72"/>
        <v>9.7743677996080116</v>
      </c>
    </row>
    <row r="828" spans="1:10" x14ac:dyDescent="0.25">
      <c r="A828" s="29">
        <v>2009</v>
      </c>
      <c r="B828" s="14">
        <v>10</v>
      </c>
      <c r="C828" s="36">
        <v>6</v>
      </c>
      <c r="D828" s="22">
        <v>500</v>
      </c>
      <c r="E828" s="22">
        <v>750</v>
      </c>
      <c r="F828" s="17">
        <v>11107</v>
      </c>
      <c r="G828" s="7">
        <v>12527.01</v>
      </c>
      <c r="H828" s="17">
        <v>76</v>
      </c>
      <c r="I828" s="7">
        <v>2433.7800000000002</v>
      </c>
      <c r="J828" s="7">
        <f t="shared" si="72"/>
        <v>19.428259417051635</v>
      </c>
    </row>
    <row r="829" spans="1:10" x14ac:dyDescent="0.25">
      <c r="A829" s="29">
        <v>2009</v>
      </c>
      <c r="B829" s="14">
        <v>10</v>
      </c>
      <c r="C829" s="36">
        <v>7</v>
      </c>
      <c r="D829" s="22">
        <v>750</v>
      </c>
      <c r="E829" s="22">
        <v>1000</v>
      </c>
      <c r="F829" s="17">
        <v>7793</v>
      </c>
      <c r="G829" s="7">
        <v>12473.4</v>
      </c>
      <c r="H829" s="17">
        <v>58</v>
      </c>
      <c r="I829" s="7">
        <v>4409.47</v>
      </c>
      <c r="J829" s="7">
        <f t="shared" si="72"/>
        <v>35.350986900123466</v>
      </c>
    </row>
    <row r="830" spans="1:10" x14ac:dyDescent="0.25">
      <c r="A830" s="29">
        <v>2009</v>
      </c>
      <c r="B830" s="14">
        <v>10</v>
      </c>
      <c r="C830" s="36">
        <v>8</v>
      </c>
      <c r="D830" s="22">
        <v>1000</v>
      </c>
      <c r="E830" s="22">
        <v>1500</v>
      </c>
      <c r="F830" s="17">
        <v>6624</v>
      </c>
      <c r="G830" s="7">
        <v>13679.76</v>
      </c>
      <c r="H830" s="17">
        <v>97</v>
      </c>
      <c r="I830" s="7">
        <v>5178.6899999999996</v>
      </c>
      <c r="J830" s="7">
        <f t="shared" si="72"/>
        <v>37.856585203249175</v>
      </c>
    </row>
    <row r="831" spans="1:10" x14ac:dyDescent="0.25">
      <c r="A831" s="29">
        <v>2009</v>
      </c>
      <c r="B831" s="14">
        <v>10</v>
      </c>
      <c r="C831" s="36">
        <v>9</v>
      </c>
      <c r="D831" s="22">
        <v>1500</v>
      </c>
      <c r="E831" s="22">
        <v>2000</v>
      </c>
      <c r="F831" s="17">
        <v>3815</v>
      </c>
      <c r="G831" s="7">
        <v>10540.52</v>
      </c>
      <c r="H831" s="17">
        <v>54</v>
      </c>
      <c r="I831" s="7">
        <v>2601.75</v>
      </c>
      <c r="J831" s="7">
        <f t="shared" si="72"/>
        <v>24.683317331592747</v>
      </c>
    </row>
    <row r="832" spans="1:10" x14ac:dyDescent="0.25">
      <c r="A832" s="29">
        <v>2009</v>
      </c>
      <c r="B832" s="14">
        <v>10</v>
      </c>
      <c r="C832" s="36">
        <v>10</v>
      </c>
      <c r="D832" s="22">
        <v>2000</v>
      </c>
      <c r="E832" s="22">
        <v>2500</v>
      </c>
      <c r="F832" s="17">
        <v>2372</v>
      </c>
      <c r="G832" s="7">
        <v>7668.41</v>
      </c>
      <c r="H832" s="17">
        <v>30</v>
      </c>
      <c r="I832" s="7">
        <v>3500.95</v>
      </c>
      <c r="J832" s="7">
        <f t="shared" si="72"/>
        <v>45.65418385297604</v>
      </c>
    </row>
    <row r="833" spans="1:10" x14ac:dyDescent="0.25">
      <c r="A833" s="29">
        <v>2009</v>
      </c>
      <c r="B833" s="14">
        <v>10</v>
      </c>
      <c r="C833" s="36">
        <v>11</v>
      </c>
      <c r="D833" s="22">
        <v>2500</v>
      </c>
      <c r="E833" s="22">
        <v>3000</v>
      </c>
      <c r="F833" s="17">
        <v>1832</v>
      </c>
      <c r="G833" s="7">
        <v>7752.84</v>
      </c>
      <c r="H833" s="17">
        <v>33</v>
      </c>
      <c r="I833" s="7">
        <v>272.13</v>
      </c>
      <c r="J833" s="7">
        <f t="shared" si="72"/>
        <v>3.5100685684213784</v>
      </c>
    </row>
    <row r="834" spans="1:10" x14ac:dyDescent="0.25">
      <c r="A834" s="29">
        <v>2009</v>
      </c>
      <c r="B834" s="14">
        <v>10</v>
      </c>
      <c r="C834" s="36">
        <v>12</v>
      </c>
      <c r="D834" s="22">
        <v>3000</v>
      </c>
      <c r="E834" s="22">
        <v>4000</v>
      </c>
      <c r="F834" s="17">
        <v>2329</v>
      </c>
      <c r="G834" s="7">
        <v>9629.5400000000009</v>
      </c>
      <c r="H834" s="17">
        <v>80</v>
      </c>
      <c r="I834" s="7">
        <v>3780.38</v>
      </c>
      <c r="J834" s="7">
        <f t="shared" si="72"/>
        <v>39.258157710544843</v>
      </c>
    </row>
    <row r="835" spans="1:10" x14ac:dyDescent="0.25">
      <c r="A835" s="29">
        <v>2009</v>
      </c>
      <c r="B835" s="14">
        <v>10</v>
      </c>
      <c r="C835" s="36">
        <v>13</v>
      </c>
      <c r="D835" s="22">
        <v>4000</v>
      </c>
      <c r="E835" s="22">
        <v>5000</v>
      </c>
      <c r="F835" s="17">
        <v>1696</v>
      </c>
      <c r="G835" s="7">
        <v>8581.5</v>
      </c>
      <c r="H835" s="17">
        <v>51</v>
      </c>
      <c r="I835" s="7">
        <v>3726.98</v>
      </c>
      <c r="J835" s="7">
        <f t="shared" si="72"/>
        <v>43.43040261026627</v>
      </c>
    </row>
    <row r="836" spans="1:10" x14ac:dyDescent="0.25">
      <c r="A836" s="29">
        <v>2009</v>
      </c>
      <c r="B836" s="14">
        <v>10</v>
      </c>
      <c r="C836" s="36">
        <v>14</v>
      </c>
      <c r="D836" s="22">
        <v>5000</v>
      </c>
      <c r="E836" s="22">
        <v>7500</v>
      </c>
      <c r="F836" s="17">
        <v>2533</v>
      </c>
      <c r="G836" s="7">
        <v>14480.89</v>
      </c>
      <c r="H836" s="17">
        <v>99</v>
      </c>
      <c r="I836" s="7">
        <v>10392.35</v>
      </c>
      <c r="J836" s="7">
        <f t="shared" si="72"/>
        <v>71.765961898750703</v>
      </c>
    </row>
    <row r="837" spans="1:10" x14ac:dyDescent="0.25">
      <c r="A837" s="29">
        <v>2009</v>
      </c>
      <c r="B837" s="14">
        <v>10</v>
      </c>
      <c r="C837" s="36">
        <v>15</v>
      </c>
      <c r="D837" s="22">
        <v>7500</v>
      </c>
      <c r="E837" s="22">
        <v>10000</v>
      </c>
      <c r="F837" s="17">
        <v>1678</v>
      </c>
      <c r="G837" s="7">
        <v>12208.33</v>
      </c>
      <c r="H837" s="17">
        <v>260</v>
      </c>
      <c r="I837" s="7">
        <v>5836.06</v>
      </c>
      <c r="J837" s="7">
        <f t="shared" si="72"/>
        <v>47.803917489124231</v>
      </c>
    </row>
    <row r="838" spans="1:10" x14ac:dyDescent="0.25">
      <c r="A838" s="29">
        <v>2009</v>
      </c>
      <c r="B838" s="14">
        <v>10</v>
      </c>
      <c r="C838" s="36">
        <v>16</v>
      </c>
      <c r="D838" s="22">
        <v>10000</v>
      </c>
      <c r="E838" s="22">
        <v>20000</v>
      </c>
      <c r="F838" s="17">
        <v>3152</v>
      </c>
      <c r="G838" s="7">
        <v>29360.92</v>
      </c>
      <c r="H838" s="17">
        <v>159</v>
      </c>
      <c r="I838" s="7">
        <v>30911.64</v>
      </c>
      <c r="J838" s="7">
        <f t="shared" si="72"/>
        <v>105.28157837016008</v>
      </c>
    </row>
    <row r="839" spans="1:10" x14ac:dyDescent="0.25">
      <c r="A839" s="29">
        <v>2009</v>
      </c>
      <c r="B839" s="14">
        <v>10</v>
      </c>
      <c r="C839" s="36">
        <v>17</v>
      </c>
      <c r="D839" s="22">
        <v>20000</v>
      </c>
      <c r="E839" s="22">
        <v>50000</v>
      </c>
      <c r="F839" s="17">
        <v>2720</v>
      </c>
      <c r="G839" s="7">
        <v>30686.15</v>
      </c>
      <c r="H839" s="17">
        <v>205</v>
      </c>
      <c r="I839" s="7">
        <v>39171.11</v>
      </c>
      <c r="J839" s="7">
        <f t="shared" si="72"/>
        <v>127.65078056387003</v>
      </c>
    </row>
    <row r="840" spans="1:10" x14ac:dyDescent="0.25">
      <c r="A840" s="29">
        <v>2009</v>
      </c>
      <c r="B840" s="14">
        <v>10</v>
      </c>
      <c r="C840" s="36">
        <v>18</v>
      </c>
      <c r="D840" s="22">
        <v>50000</v>
      </c>
      <c r="E840" s="22">
        <v>100000</v>
      </c>
      <c r="F840" s="17">
        <v>1452</v>
      </c>
      <c r="G840" s="7">
        <v>15978.46</v>
      </c>
      <c r="H840" s="17">
        <v>152</v>
      </c>
      <c r="I840" s="7">
        <v>80406.16</v>
      </c>
      <c r="J840" s="7">
        <f t="shared" si="72"/>
        <v>503.21595447871698</v>
      </c>
    </row>
    <row r="841" spans="1:10" x14ac:dyDescent="0.25">
      <c r="A841" s="29">
        <v>2009</v>
      </c>
      <c r="B841" s="14">
        <v>10</v>
      </c>
      <c r="C841" s="36">
        <v>19</v>
      </c>
      <c r="D841" s="22">
        <v>100000</v>
      </c>
      <c r="E841" s="22">
        <v>500000</v>
      </c>
      <c r="F841" s="17">
        <v>2037</v>
      </c>
      <c r="G841" s="7">
        <v>23977.79</v>
      </c>
      <c r="H841" s="17">
        <v>271</v>
      </c>
      <c r="I841" s="7">
        <v>143048.31</v>
      </c>
      <c r="J841" s="7">
        <f t="shared" si="72"/>
        <v>596.58671629036701</v>
      </c>
    </row>
    <row r="842" spans="1:10" ht="16.5" thickBot="1" x14ac:dyDescent="0.3">
      <c r="A842" s="15">
        <v>2009</v>
      </c>
      <c r="B842" s="15">
        <v>10</v>
      </c>
      <c r="C842" s="37">
        <v>20</v>
      </c>
      <c r="D842" s="23">
        <v>500000</v>
      </c>
      <c r="E842" s="25">
        <v>0</v>
      </c>
      <c r="F842" s="18">
        <v>667</v>
      </c>
      <c r="G842" s="8">
        <v>10067.44</v>
      </c>
      <c r="H842" s="18">
        <v>269</v>
      </c>
      <c r="I842" s="8">
        <v>166142.42000000001</v>
      </c>
      <c r="J842" s="8">
        <f t="shared" si="72"/>
        <v>1650.2946131290578</v>
      </c>
    </row>
    <row r="843" spans="1:10" ht="16.5" thickTop="1" x14ac:dyDescent="0.25">
      <c r="A843" s="29">
        <v>2009</v>
      </c>
      <c r="B843" s="34">
        <v>11</v>
      </c>
      <c r="C843" s="36">
        <v>1</v>
      </c>
      <c r="D843" s="22">
        <v>0</v>
      </c>
      <c r="E843" s="22">
        <v>50</v>
      </c>
      <c r="F843" s="17">
        <v>21254</v>
      </c>
      <c r="G843" s="7">
        <v>8146.81</v>
      </c>
      <c r="H843" s="17">
        <v>88</v>
      </c>
      <c r="I843" s="7">
        <v>2123.9299999999998</v>
      </c>
      <c r="J843" s="7">
        <f>I843/G843*100</f>
        <v>26.07069515552713</v>
      </c>
    </row>
    <row r="844" spans="1:10" x14ac:dyDescent="0.25">
      <c r="A844" s="29">
        <v>2009</v>
      </c>
      <c r="B844" s="14">
        <v>11</v>
      </c>
      <c r="C844" s="36">
        <v>2</v>
      </c>
      <c r="D844" s="22">
        <v>50</v>
      </c>
      <c r="E844" s="22">
        <v>100</v>
      </c>
      <c r="F844" s="17">
        <v>16287</v>
      </c>
      <c r="G844" s="7">
        <v>2852.54</v>
      </c>
      <c r="H844" s="17">
        <v>18</v>
      </c>
      <c r="I844" s="7">
        <v>2126.12</v>
      </c>
      <c r="J844" s="7">
        <f t="shared" ref="J844:J862" si="73">I844/G844*100</f>
        <v>74.53427471656839</v>
      </c>
    </row>
    <row r="845" spans="1:10" x14ac:dyDescent="0.25">
      <c r="A845" s="29">
        <v>2009</v>
      </c>
      <c r="B845" s="14">
        <v>11</v>
      </c>
      <c r="C845" s="36">
        <v>3</v>
      </c>
      <c r="D845" s="22">
        <v>100</v>
      </c>
      <c r="E845" s="22">
        <v>200</v>
      </c>
      <c r="F845" s="17">
        <v>16669</v>
      </c>
      <c r="G845" s="7">
        <v>5323.86</v>
      </c>
      <c r="H845" s="17">
        <v>25</v>
      </c>
      <c r="I845" s="7">
        <v>1232.81</v>
      </c>
      <c r="J845" s="7">
        <f t="shared" si="73"/>
        <v>23.156318911466492</v>
      </c>
    </row>
    <row r="846" spans="1:10" x14ac:dyDescent="0.25">
      <c r="A846" s="29">
        <v>2009</v>
      </c>
      <c r="B846" s="14">
        <v>11</v>
      </c>
      <c r="C846" s="36">
        <v>4</v>
      </c>
      <c r="D846" s="22">
        <v>200</v>
      </c>
      <c r="E846" s="22">
        <v>300</v>
      </c>
      <c r="F846" s="17">
        <v>8228</v>
      </c>
      <c r="G846" s="7">
        <v>4395.3500000000004</v>
      </c>
      <c r="H846" s="17">
        <v>22</v>
      </c>
      <c r="I846" s="7">
        <v>591.20000000000005</v>
      </c>
      <c r="J846" s="7">
        <f t="shared" si="73"/>
        <v>13.450578452227923</v>
      </c>
    </row>
    <row r="847" spans="1:10" x14ac:dyDescent="0.25">
      <c r="A847" s="29">
        <v>2009</v>
      </c>
      <c r="B847" s="14">
        <v>11</v>
      </c>
      <c r="C847" s="36">
        <v>5</v>
      </c>
      <c r="D847" s="22">
        <v>300</v>
      </c>
      <c r="E847" s="22">
        <v>500</v>
      </c>
      <c r="F847" s="17">
        <v>8771</v>
      </c>
      <c r="G847" s="7">
        <v>7444.94</v>
      </c>
      <c r="H847" s="17">
        <v>23</v>
      </c>
      <c r="I847" s="7">
        <v>488.55</v>
      </c>
      <c r="J847" s="7">
        <f t="shared" si="73"/>
        <v>6.5621751149102607</v>
      </c>
    </row>
    <row r="848" spans="1:10" x14ac:dyDescent="0.25">
      <c r="A848" s="29">
        <v>2009</v>
      </c>
      <c r="B848" s="14">
        <v>11</v>
      </c>
      <c r="C848" s="36">
        <v>6</v>
      </c>
      <c r="D848" s="22">
        <v>500</v>
      </c>
      <c r="E848" s="22">
        <v>750</v>
      </c>
      <c r="F848" s="17">
        <v>4961</v>
      </c>
      <c r="G848" s="7">
        <v>6185.98</v>
      </c>
      <c r="H848" s="17">
        <v>21</v>
      </c>
      <c r="I848" s="7">
        <v>1157.6199999999999</v>
      </c>
      <c r="J848" s="7">
        <f t="shared" si="73"/>
        <v>18.713607221491177</v>
      </c>
    </row>
    <row r="849" spans="1:10" x14ac:dyDescent="0.25">
      <c r="A849" s="29">
        <v>2009</v>
      </c>
      <c r="B849" s="14">
        <v>11</v>
      </c>
      <c r="C849" s="36">
        <v>7</v>
      </c>
      <c r="D849" s="22">
        <v>750</v>
      </c>
      <c r="E849" s="22">
        <v>1000</v>
      </c>
      <c r="F849" s="17">
        <v>3726</v>
      </c>
      <c r="G849" s="7">
        <v>5928.17</v>
      </c>
      <c r="H849" s="17">
        <v>19</v>
      </c>
      <c r="I849" s="7">
        <v>483.95</v>
      </c>
      <c r="J849" s="7">
        <f t="shared" si="73"/>
        <v>8.1635648100509943</v>
      </c>
    </row>
    <row r="850" spans="1:10" x14ac:dyDescent="0.25">
      <c r="A850" s="29">
        <v>2009</v>
      </c>
      <c r="B850" s="14">
        <v>11</v>
      </c>
      <c r="C850" s="36">
        <v>8</v>
      </c>
      <c r="D850" s="22">
        <v>1000</v>
      </c>
      <c r="E850" s="22">
        <v>1500</v>
      </c>
      <c r="F850" s="17">
        <v>3304</v>
      </c>
      <c r="G850" s="7">
        <v>7190.05</v>
      </c>
      <c r="H850" s="17">
        <v>32</v>
      </c>
      <c r="I850" s="7">
        <v>4470.5200000000004</v>
      </c>
      <c r="J850" s="7">
        <f t="shared" si="73"/>
        <v>62.17647999666206</v>
      </c>
    </row>
    <row r="851" spans="1:10" x14ac:dyDescent="0.25">
      <c r="A851" s="29">
        <v>2009</v>
      </c>
      <c r="B851" s="14">
        <v>11</v>
      </c>
      <c r="C851" s="36">
        <v>9</v>
      </c>
      <c r="D851" s="22">
        <v>1500</v>
      </c>
      <c r="E851" s="22">
        <v>2000</v>
      </c>
      <c r="F851" s="17">
        <v>1918</v>
      </c>
      <c r="G851" s="7">
        <v>5213.55</v>
      </c>
      <c r="H851" s="17">
        <v>15</v>
      </c>
      <c r="I851" s="7">
        <v>242.65</v>
      </c>
      <c r="J851" s="7">
        <f t="shared" si="73"/>
        <v>4.6542183349157478</v>
      </c>
    </row>
    <row r="852" spans="1:10" x14ac:dyDescent="0.25">
      <c r="A852" s="29">
        <v>2009</v>
      </c>
      <c r="B852" s="14">
        <v>11</v>
      </c>
      <c r="C852" s="36">
        <v>10</v>
      </c>
      <c r="D852" s="22">
        <v>2000</v>
      </c>
      <c r="E852" s="22">
        <v>2500</v>
      </c>
      <c r="F852" s="17">
        <v>1111</v>
      </c>
      <c r="G852" s="7">
        <v>3938.14</v>
      </c>
      <c r="H852" s="17">
        <v>4</v>
      </c>
      <c r="I852" s="7">
        <v>21</v>
      </c>
      <c r="J852" s="7">
        <f t="shared" si="73"/>
        <v>0.53324665959056816</v>
      </c>
    </row>
    <row r="853" spans="1:10" x14ac:dyDescent="0.25">
      <c r="A853" s="29">
        <v>2009</v>
      </c>
      <c r="B853" s="14">
        <v>11</v>
      </c>
      <c r="C853" s="36">
        <v>11</v>
      </c>
      <c r="D853" s="22">
        <v>2500</v>
      </c>
      <c r="E853" s="22">
        <v>3000</v>
      </c>
      <c r="F853" s="17">
        <v>894</v>
      </c>
      <c r="G853" s="7">
        <v>3974.36</v>
      </c>
      <c r="H853" s="17">
        <v>10</v>
      </c>
      <c r="I853" s="7">
        <v>227.66</v>
      </c>
      <c r="J853" s="7">
        <f t="shared" si="73"/>
        <v>5.7282178765889347</v>
      </c>
    </row>
    <row r="854" spans="1:10" x14ac:dyDescent="0.25">
      <c r="A854" s="29">
        <v>2009</v>
      </c>
      <c r="B854" s="14">
        <v>11</v>
      </c>
      <c r="C854" s="36">
        <v>12</v>
      </c>
      <c r="D854" s="22">
        <v>3000</v>
      </c>
      <c r="E854" s="22">
        <v>4000</v>
      </c>
      <c r="F854" s="17">
        <v>1157</v>
      </c>
      <c r="G854" s="7">
        <v>5268.05</v>
      </c>
      <c r="H854" s="17">
        <v>13</v>
      </c>
      <c r="I854" s="7">
        <v>1606</v>
      </c>
      <c r="J854" s="7">
        <f t="shared" si="73"/>
        <v>30.485663575706379</v>
      </c>
    </row>
    <row r="855" spans="1:10" x14ac:dyDescent="0.25">
      <c r="A855" s="29">
        <v>2009</v>
      </c>
      <c r="B855" s="14">
        <v>11</v>
      </c>
      <c r="C855" s="36">
        <v>13</v>
      </c>
      <c r="D855" s="22">
        <v>4000</v>
      </c>
      <c r="E855" s="22">
        <v>5000</v>
      </c>
      <c r="F855" s="17">
        <v>685</v>
      </c>
      <c r="G855" s="7">
        <v>4080.43</v>
      </c>
      <c r="H855" s="17">
        <v>21</v>
      </c>
      <c r="I855" s="7">
        <v>470.09</v>
      </c>
      <c r="J855" s="7">
        <f t="shared" si="73"/>
        <v>11.520599544655832</v>
      </c>
    </row>
    <row r="856" spans="1:10" x14ac:dyDescent="0.25">
      <c r="A856" s="29">
        <v>2009</v>
      </c>
      <c r="B856" s="14">
        <v>11</v>
      </c>
      <c r="C856" s="36">
        <v>14</v>
      </c>
      <c r="D856" s="22">
        <v>5000</v>
      </c>
      <c r="E856" s="22">
        <v>7500</v>
      </c>
      <c r="F856" s="17">
        <v>1036</v>
      </c>
      <c r="G856" s="7">
        <v>6964.17</v>
      </c>
      <c r="H856" s="17">
        <v>54</v>
      </c>
      <c r="I856" s="7">
        <v>12741.63</v>
      </c>
      <c r="J856" s="7">
        <f t="shared" si="73"/>
        <v>182.95977840862585</v>
      </c>
    </row>
    <row r="857" spans="1:10" x14ac:dyDescent="0.25">
      <c r="A857" s="29">
        <v>2009</v>
      </c>
      <c r="B857" s="14">
        <v>11</v>
      </c>
      <c r="C857" s="36">
        <v>15</v>
      </c>
      <c r="D857" s="22">
        <v>7500</v>
      </c>
      <c r="E857" s="22">
        <v>10000</v>
      </c>
      <c r="F857" s="17">
        <v>612</v>
      </c>
      <c r="G857" s="7">
        <v>5506.18</v>
      </c>
      <c r="H857" s="17">
        <v>40</v>
      </c>
      <c r="I857" s="7">
        <v>1513.86</v>
      </c>
      <c r="J857" s="7">
        <f t="shared" si="73"/>
        <v>27.493834200843416</v>
      </c>
    </row>
    <row r="858" spans="1:10" x14ac:dyDescent="0.25">
      <c r="A858" s="29">
        <v>2009</v>
      </c>
      <c r="B858" s="14">
        <v>11</v>
      </c>
      <c r="C858" s="36">
        <v>16</v>
      </c>
      <c r="D858" s="22">
        <v>10000</v>
      </c>
      <c r="E858" s="22">
        <v>20000</v>
      </c>
      <c r="F858" s="17">
        <v>1155</v>
      </c>
      <c r="G858" s="7">
        <v>13601.29</v>
      </c>
      <c r="H858" s="17">
        <v>79</v>
      </c>
      <c r="I858" s="7">
        <v>51510.04</v>
      </c>
      <c r="J858" s="7">
        <f t="shared" si="73"/>
        <v>378.71437194560218</v>
      </c>
    </row>
    <row r="859" spans="1:10" x14ac:dyDescent="0.25">
      <c r="A859" s="29">
        <v>2009</v>
      </c>
      <c r="B859" s="14">
        <v>11</v>
      </c>
      <c r="C859" s="36">
        <v>17</v>
      </c>
      <c r="D859" s="22">
        <v>20000</v>
      </c>
      <c r="E859" s="22">
        <v>50000</v>
      </c>
      <c r="F859" s="17">
        <v>939</v>
      </c>
      <c r="G859" s="7">
        <v>12637.56</v>
      </c>
      <c r="H859" s="17">
        <v>47</v>
      </c>
      <c r="I859" s="7">
        <v>5519.84</v>
      </c>
      <c r="J859" s="7">
        <f t="shared" si="73"/>
        <v>43.678051775817487</v>
      </c>
    </row>
    <row r="860" spans="1:10" x14ac:dyDescent="0.25">
      <c r="A860" s="29">
        <v>2009</v>
      </c>
      <c r="B860" s="14">
        <v>11</v>
      </c>
      <c r="C860" s="36">
        <v>18</v>
      </c>
      <c r="D860" s="22">
        <v>50000</v>
      </c>
      <c r="E860" s="22">
        <v>100000</v>
      </c>
      <c r="F860" s="17">
        <v>406</v>
      </c>
      <c r="G860" s="7">
        <v>5448.98</v>
      </c>
      <c r="H860" s="17">
        <v>56</v>
      </c>
      <c r="I860" s="7">
        <v>458.67</v>
      </c>
      <c r="J860" s="7">
        <f t="shared" si="73"/>
        <v>8.4175386953154554</v>
      </c>
    </row>
    <row r="861" spans="1:10" x14ac:dyDescent="0.25">
      <c r="A861" s="29">
        <v>2009</v>
      </c>
      <c r="B861" s="14">
        <v>11</v>
      </c>
      <c r="C861" s="36">
        <v>19</v>
      </c>
      <c r="D861" s="22">
        <v>100000</v>
      </c>
      <c r="E861" s="22">
        <v>500000</v>
      </c>
      <c r="F861" s="17">
        <v>457</v>
      </c>
      <c r="G861" s="7">
        <v>7471.42</v>
      </c>
      <c r="H861" s="17">
        <v>82</v>
      </c>
      <c r="I861" s="7">
        <v>28383.119999999999</v>
      </c>
      <c r="J861" s="7">
        <f t="shared" si="73"/>
        <v>379.88923123047556</v>
      </c>
    </row>
    <row r="862" spans="1:10" ht="16.5" thickBot="1" x14ac:dyDescent="0.3">
      <c r="A862" s="15">
        <v>2009</v>
      </c>
      <c r="B862" s="15">
        <v>11</v>
      </c>
      <c r="C862" s="37">
        <v>20</v>
      </c>
      <c r="D862" s="23">
        <v>500000</v>
      </c>
      <c r="E862" s="25">
        <v>0</v>
      </c>
      <c r="F862" s="18">
        <v>214</v>
      </c>
      <c r="G862" s="8">
        <v>2186.4499999999998</v>
      </c>
      <c r="H862" s="18">
        <v>33</v>
      </c>
      <c r="I862" s="8">
        <v>3748.37</v>
      </c>
      <c r="J862" s="8">
        <f t="shared" si="73"/>
        <v>171.43634658921997</v>
      </c>
    </row>
    <row r="863" spans="1:10" ht="16.5" thickTop="1" x14ac:dyDescent="0.25">
      <c r="A863" s="29">
        <v>2009</v>
      </c>
      <c r="B863" s="34">
        <v>12</v>
      </c>
      <c r="C863" s="36">
        <v>1</v>
      </c>
      <c r="D863" s="22">
        <v>0</v>
      </c>
      <c r="E863" s="22">
        <v>50</v>
      </c>
      <c r="F863" s="17">
        <v>2723</v>
      </c>
      <c r="G863" s="7">
        <v>865.21</v>
      </c>
      <c r="H863" s="17">
        <v>11</v>
      </c>
      <c r="I863" s="7">
        <v>246.18</v>
      </c>
      <c r="J863" s="7">
        <f>I863/G863*100</f>
        <v>28.453207891725707</v>
      </c>
    </row>
    <row r="864" spans="1:10" x14ac:dyDescent="0.25">
      <c r="A864" s="29">
        <v>2009</v>
      </c>
      <c r="B864" s="14">
        <v>12</v>
      </c>
      <c r="C864" s="36">
        <v>2</v>
      </c>
      <c r="D864" s="22">
        <v>50</v>
      </c>
      <c r="E864" s="22">
        <v>100</v>
      </c>
      <c r="F864" s="17">
        <v>1897</v>
      </c>
      <c r="G864" s="7">
        <v>318.72000000000003</v>
      </c>
      <c r="H864" s="17">
        <v>2</v>
      </c>
      <c r="I864" s="7">
        <v>6.79</v>
      </c>
      <c r="J864" s="7">
        <f t="shared" ref="J864:J882" si="74">I864/G864*100</f>
        <v>2.1303965863453813</v>
      </c>
    </row>
    <row r="865" spans="1:10" x14ac:dyDescent="0.25">
      <c r="A865" s="29">
        <v>2009</v>
      </c>
      <c r="B865" s="14">
        <v>12</v>
      </c>
      <c r="C865" s="36">
        <v>3</v>
      </c>
      <c r="D865" s="22">
        <v>100</v>
      </c>
      <c r="E865" s="22">
        <v>200</v>
      </c>
      <c r="F865" s="17">
        <v>2530</v>
      </c>
      <c r="G865" s="7">
        <v>822.83</v>
      </c>
      <c r="H865" s="17">
        <v>12</v>
      </c>
      <c r="I865" s="7">
        <v>24.93</v>
      </c>
      <c r="J865" s="7">
        <f t="shared" si="74"/>
        <v>3.0297874409051686</v>
      </c>
    </row>
    <row r="866" spans="1:10" x14ac:dyDescent="0.25">
      <c r="A866" s="29">
        <v>2009</v>
      </c>
      <c r="B866" s="14">
        <v>12</v>
      </c>
      <c r="C866" s="36">
        <v>4</v>
      </c>
      <c r="D866" s="22">
        <v>200</v>
      </c>
      <c r="E866" s="22">
        <v>300</v>
      </c>
      <c r="F866" s="17">
        <v>1423</v>
      </c>
      <c r="G866" s="7">
        <v>606.34</v>
      </c>
      <c r="H866" s="17">
        <v>5</v>
      </c>
      <c r="I866" s="7">
        <v>28.79</v>
      </c>
      <c r="J866" s="7">
        <f t="shared" si="74"/>
        <v>4.748161097733945</v>
      </c>
    </row>
    <row r="867" spans="1:10" x14ac:dyDescent="0.25">
      <c r="A867" s="29">
        <v>2009</v>
      </c>
      <c r="B867" s="14">
        <v>12</v>
      </c>
      <c r="C867" s="36">
        <v>5</v>
      </c>
      <c r="D867" s="22">
        <v>300</v>
      </c>
      <c r="E867" s="22">
        <v>500</v>
      </c>
      <c r="F867" s="17">
        <v>1496</v>
      </c>
      <c r="G867" s="7">
        <v>978.86</v>
      </c>
      <c r="H867" s="17">
        <v>12</v>
      </c>
      <c r="I867" s="7">
        <v>78.84</v>
      </c>
      <c r="J867" s="7">
        <f t="shared" si="74"/>
        <v>8.0542672087939025</v>
      </c>
    </row>
    <row r="868" spans="1:10" x14ac:dyDescent="0.25">
      <c r="A868" s="29">
        <v>2009</v>
      </c>
      <c r="B868" s="14">
        <v>12</v>
      </c>
      <c r="C868" s="36">
        <v>6</v>
      </c>
      <c r="D868" s="22">
        <v>500</v>
      </c>
      <c r="E868" s="22">
        <v>750</v>
      </c>
      <c r="F868" s="17">
        <v>909</v>
      </c>
      <c r="G868" s="7">
        <v>920.92</v>
      </c>
      <c r="H868" s="17">
        <v>4</v>
      </c>
      <c r="I868" s="7">
        <v>231.22</v>
      </c>
      <c r="J868" s="7">
        <f t="shared" si="74"/>
        <v>25.107501194457715</v>
      </c>
    </row>
    <row r="869" spans="1:10" x14ac:dyDescent="0.25">
      <c r="A869" s="29">
        <v>2009</v>
      </c>
      <c r="B869" s="14">
        <v>12</v>
      </c>
      <c r="C869" s="36">
        <v>7</v>
      </c>
      <c r="D869" s="22">
        <v>750</v>
      </c>
      <c r="E869" s="22">
        <v>1000</v>
      </c>
      <c r="F869" s="17">
        <v>790</v>
      </c>
      <c r="G869" s="7">
        <v>1719.52</v>
      </c>
      <c r="H869" s="17">
        <v>2</v>
      </c>
      <c r="I869" s="7">
        <v>24</v>
      </c>
      <c r="J869" s="7">
        <f t="shared" si="74"/>
        <v>1.3957383455848145</v>
      </c>
    </row>
    <row r="870" spans="1:10" x14ac:dyDescent="0.25">
      <c r="A870" s="29">
        <v>2009</v>
      </c>
      <c r="B870" s="14">
        <v>12</v>
      </c>
      <c r="C870" s="36">
        <v>8</v>
      </c>
      <c r="D870" s="22">
        <v>1000</v>
      </c>
      <c r="E870" s="22">
        <v>1500</v>
      </c>
      <c r="F870" s="17">
        <v>626</v>
      </c>
      <c r="G870" s="7">
        <v>1152.19</v>
      </c>
      <c r="H870" s="17">
        <v>2</v>
      </c>
      <c r="I870" s="7">
        <v>44.75</v>
      </c>
      <c r="J870" s="7">
        <f t="shared" si="74"/>
        <v>3.883908036001007</v>
      </c>
    </row>
    <row r="871" spans="1:10" x14ac:dyDescent="0.25">
      <c r="A871" s="29">
        <v>2009</v>
      </c>
      <c r="B871" s="14">
        <v>12</v>
      </c>
      <c r="C871" s="36">
        <v>9</v>
      </c>
      <c r="D871" s="22">
        <v>1500</v>
      </c>
      <c r="E871" s="22">
        <v>2000</v>
      </c>
      <c r="F871" s="17">
        <v>374</v>
      </c>
      <c r="G871" s="7">
        <v>730.1</v>
      </c>
      <c r="H871" s="17">
        <v>2</v>
      </c>
      <c r="I871" s="7">
        <v>4.93</v>
      </c>
      <c r="J871" s="7">
        <f t="shared" si="74"/>
        <v>0.67524996575811536</v>
      </c>
    </row>
    <row r="872" spans="1:10" x14ac:dyDescent="0.25">
      <c r="A872" s="29">
        <v>2009</v>
      </c>
      <c r="B872" s="14">
        <v>12</v>
      </c>
      <c r="C872" s="36">
        <v>10</v>
      </c>
      <c r="D872" s="22">
        <v>2000</v>
      </c>
      <c r="E872" s="22">
        <v>2500</v>
      </c>
      <c r="F872" s="17">
        <v>196</v>
      </c>
      <c r="G872" s="7">
        <v>494.18</v>
      </c>
      <c r="H872" s="17">
        <v>4</v>
      </c>
      <c r="I872" s="7">
        <v>38.85</v>
      </c>
      <c r="J872" s="7">
        <f t="shared" si="74"/>
        <v>7.8615079525678908</v>
      </c>
    </row>
    <row r="873" spans="1:10" x14ac:dyDescent="0.25">
      <c r="A873" s="29">
        <v>2009</v>
      </c>
      <c r="B873" s="14">
        <v>12</v>
      </c>
      <c r="C873" s="36">
        <v>11</v>
      </c>
      <c r="D873" s="22">
        <v>2500</v>
      </c>
      <c r="E873" s="22">
        <v>3000</v>
      </c>
      <c r="F873" s="17">
        <v>151</v>
      </c>
      <c r="G873" s="7">
        <v>480.15</v>
      </c>
      <c r="H873" s="17">
        <v>2</v>
      </c>
      <c r="I873" s="7">
        <v>6.7</v>
      </c>
      <c r="J873" s="7">
        <f t="shared" si="74"/>
        <v>1.3953972716859315</v>
      </c>
    </row>
    <row r="874" spans="1:10" x14ac:dyDescent="0.25">
      <c r="A874" s="29">
        <v>2009</v>
      </c>
      <c r="B874" s="14">
        <v>12</v>
      </c>
      <c r="C874" s="36">
        <v>12</v>
      </c>
      <c r="D874" s="22">
        <v>3000</v>
      </c>
      <c r="E874" s="22">
        <v>4000</v>
      </c>
      <c r="F874" s="17">
        <v>174</v>
      </c>
      <c r="G874" s="7">
        <v>793.91</v>
      </c>
      <c r="H874" s="17">
        <v>7</v>
      </c>
      <c r="I874" s="7">
        <v>75.59</v>
      </c>
      <c r="J874" s="7">
        <f t="shared" si="74"/>
        <v>9.5212303661624116</v>
      </c>
    </row>
    <row r="875" spans="1:10" x14ac:dyDescent="0.25">
      <c r="A875" s="29">
        <v>2009</v>
      </c>
      <c r="B875" s="14">
        <v>12</v>
      </c>
      <c r="C875" s="36">
        <v>13</v>
      </c>
      <c r="D875" s="22">
        <v>4000</v>
      </c>
      <c r="E875" s="22">
        <v>5000</v>
      </c>
      <c r="F875" s="17">
        <v>97</v>
      </c>
      <c r="G875" s="7">
        <v>361.96</v>
      </c>
      <c r="H875" s="17">
        <v>0</v>
      </c>
      <c r="I875" s="7">
        <v>0</v>
      </c>
      <c r="J875" s="7">
        <f t="shared" si="74"/>
        <v>0</v>
      </c>
    </row>
    <row r="876" spans="1:10" x14ac:dyDescent="0.25">
      <c r="A876" s="29">
        <v>2009</v>
      </c>
      <c r="B876" s="14">
        <v>12</v>
      </c>
      <c r="C876" s="36">
        <v>14</v>
      </c>
      <c r="D876" s="22">
        <v>5000</v>
      </c>
      <c r="E876" s="22">
        <v>7500</v>
      </c>
      <c r="F876" s="17">
        <v>193</v>
      </c>
      <c r="G876" s="7">
        <v>1031.08</v>
      </c>
      <c r="H876" s="17">
        <v>0</v>
      </c>
      <c r="I876" s="7">
        <v>0</v>
      </c>
      <c r="J876" s="7">
        <f t="shared" si="74"/>
        <v>0</v>
      </c>
    </row>
    <row r="877" spans="1:10" x14ac:dyDescent="0.25">
      <c r="A877" s="29">
        <v>2009</v>
      </c>
      <c r="B877" s="14">
        <v>12</v>
      </c>
      <c r="C877" s="36">
        <v>15</v>
      </c>
      <c r="D877" s="22">
        <v>7500</v>
      </c>
      <c r="E877" s="22">
        <v>10000</v>
      </c>
      <c r="F877" s="17">
        <v>91</v>
      </c>
      <c r="G877" s="7">
        <v>429.98</v>
      </c>
      <c r="H877" s="17">
        <v>0</v>
      </c>
      <c r="I877" s="7">
        <v>0</v>
      </c>
      <c r="J877" s="7">
        <f t="shared" si="74"/>
        <v>0</v>
      </c>
    </row>
    <row r="878" spans="1:10" x14ac:dyDescent="0.25">
      <c r="A878" s="29">
        <v>2009</v>
      </c>
      <c r="B878" s="14">
        <v>12</v>
      </c>
      <c r="C878" s="36">
        <v>16</v>
      </c>
      <c r="D878" s="22">
        <v>10000</v>
      </c>
      <c r="E878" s="22">
        <v>20000</v>
      </c>
      <c r="F878" s="17">
        <v>116</v>
      </c>
      <c r="G878" s="7">
        <v>1206.1600000000001</v>
      </c>
      <c r="H878" s="17">
        <v>0</v>
      </c>
      <c r="I878" s="7">
        <v>0</v>
      </c>
      <c r="J878" s="7">
        <f t="shared" si="74"/>
        <v>0</v>
      </c>
    </row>
    <row r="879" spans="1:10" x14ac:dyDescent="0.25">
      <c r="A879" s="29">
        <v>2009</v>
      </c>
      <c r="B879" s="14">
        <v>12</v>
      </c>
      <c r="C879" s="36">
        <v>17</v>
      </c>
      <c r="D879" s="22">
        <v>20000</v>
      </c>
      <c r="E879" s="22">
        <v>50000</v>
      </c>
      <c r="F879" s="17">
        <v>108</v>
      </c>
      <c r="G879" s="7">
        <v>1005.12</v>
      </c>
      <c r="H879" s="17">
        <v>2</v>
      </c>
      <c r="I879" s="7">
        <v>0.28999999999999998</v>
      </c>
      <c r="J879" s="7">
        <f t="shared" si="74"/>
        <v>2.8852276345113021E-2</v>
      </c>
    </row>
    <row r="880" spans="1:10" x14ac:dyDescent="0.25">
      <c r="A880" s="29">
        <v>2009</v>
      </c>
      <c r="B880" s="14">
        <v>12</v>
      </c>
      <c r="C880" s="36">
        <v>18</v>
      </c>
      <c r="D880" s="22">
        <v>50000</v>
      </c>
      <c r="E880" s="22">
        <v>100000</v>
      </c>
      <c r="F880" s="17">
        <v>47</v>
      </c>
      <c r="G880" s="7">
        <v>465.54</v>
      </c>
      <c r="H880" s="17">
        <v>7</v>
      </c>
      <c r="I880" s="7">
        <v>71.540000000000006</v>
      </c>
      <c r="J880" s="7">
        <f t="shared" si="74"/>
        <v>15.367100571379474</v>
      </c>
    </row>
    <row r="881" spans="1:10" x14ac:dyDescent="0.25">
      <c r="A881" s="29">
        <v>2009</v>
      </c>
      <c r="B881" s="14">
        <v>12</v>
      </c>
      <c r="C881" s="36">
        <v>19</v>
      </c>
      <c r="D881" s="22">
        <v>100000</v>
      </c>
      <c r="E881" s="22">
        <v>500000</v>
      </c>
      <c r="F881" s="17">
        <v>27</v>
      </c>
      <c r="G881" s="7">
        <v>615.89</v>
      </c>
      <c r="H881" s="17">
        <v>0</v>
      </c>
      <c r="I881" s="7">
        <v>0</v>
      </c>
      <c r="J881" s="7">
        <f t="shared" si="74"/>
        <v>0</v>
      </c>
    </row>
    <row r="882" spans="1:10" ht="16.5" thickBot="1" x14ac:dyDescent="0.3">
      <c r="A882" s="15">
        <v>2009</v>
      </c>
      <c r="B882" s="15">
        <v>12</v>
      </c>
      <c r="C882" s="37">
        <v>20</v>
      </c>
      <c r="D882" s="23">
        <v>500000</v>
      </c>
      <c r="E882" s="25">
        <v>0</v>
      </c>
      <c r="F882" s="18">
        <v>11</v>
      </c>
      <c r="G882" s="8">
        <v>325.57</v>
      </c>
      <c r="H882" s="18">
        <v>8</v>
      </c>
      <c r="I882" s="8">
        <v>163.79</v>
      </c>
      <c r="J882" s="8">
        <f t="shared" si="74"/>
        <v>50.308689375556717</v>
      </c>
    </row>
    <row r="883" spans="1:10" ht="16.5" thickTop="1" x14ac:dyDescent="0.25">
      <c r="A883" s="29">
        <v>2009</v>
      </c>
      <c r="B883" s="34">
        <v>13</v>
      </c>
      <c r="C883" s="36">
        <v>1</v>
      </c>
      <c r="D883" s="22">
        <v>0</v>
      </c>
      <c r="E883" s="22">
        <v>50</v>
      </c>
      <c r="F883" s="17">
        <v>21797</v>
      </c>
      <c r="G883" s="7">
        <v>14364.51</v>
      </c>
      <c r="H883" s="17">
        <v>164</v>
      </c>
      <c r="I883" s="7">
        <v>12078.4</v>
      </c>
      <c r="J883" s="7">
        <f>I883/G883*100</f>
        <v>84.085012297669735</v>
      </c>
    </row>
    <row r="884" spans="1:10" x14ac:dyDescent="0.25">
      <c r="A884" s="29">
        <v>2009</v>
      </c>
      <c r="B884" s="14">
        <v>13</v>
      </c>
      <c r="C884" s="36">
        <v>2</v>
      </c>
      <c r="D884" s="22">
        <v>50</v>
      </c>
      <c r="E884" s="22">
        <v>100</v>
      </c>
      <c r="F884" s="17">
        <v>17889</v>
      </c>
      <c r="G884" s="7">
        <v>3471.26</v>
      </c>
      <c r="H884" s="17">
        <v>24</v>
      </c>
      <c r="I884" s="7">
        <v>136.9</v>
      </c>
      <c r="J884" s="7">
        <f t="shared" ref="J884:J902" si="75">I884/G884*100</f>
        <v>3.9438129094334617</v>
      </c>
    </row>
    <row r="885" spans="1:10" x14ac:dyDescent="0.25">
      <c r="A885" s="29">
        <v>2009</v>
      </c>
      <c r="B885" s="14">
        <v>13</v>
      </c>
      <c r="C885" s="36">
        <v>3</v>
      </c>
      <c r="D885" s="22">
        <v>100</v>
      </c>
      <c r="E885" s="22">
        <v>200</v>
      </c>
      <c r="F885" s="17">
        <v>21460</v>
      </c>
      <c r="G885" s="7">
        <v>6955.59</v>
      </c>
      <c r="H885" s="17">
        <v>38</v>
      </c>
      <c r="I885" s="7">
        <v>418.02</v>
      </c>
      <c r="J885" s="7">
        <f t="shared" si="75"/>
        <v>6.0098424432722455</v>
      </c>
    </row>
    <row r="886" spans="1:10" x14ac:dyDescent="0.25">
      <c r="A886" s="29">
        <v>2009</v>
      </c>
      <c r="B886" s="14">
        <v>13</v>
      </c>
      <c r="C886" s="36">
        <v>4</v>
      </c>
      <c r="D886" s="22">
        <v>200</v>
      </c>
      <c r="E886" s="22">
        <v>300</v>
      </c>
      <c r="F886" s="17">
        <v>12596</v>
      </c>
      <c r="G886" s="7">
        <v>6413.55</v>
      </c>
      <c r="H886" s="17">
        <v>34</v>
      </c>
      <c r="I886" s="7">
        <v>905.65</v>
      </c>
      <c r="J886" s="7">
        <f t="shared" si="75"/>
        <v>14.120884689446561</v>
      </c>
    </row>
    <row r="887" spans="1:10" x14ac:dyDescent="0.25">
      <c r="A887" s="29">
        <v>2009</v>
      </c>
      <c r="B887" s="14">
        <v>13</v>
      </c>
      <c r="C887" s="36">
        <v>5</v>
      </c>
      <c r="D887" s="22">
        <v>300</v>
      </c>
      <c r="E887" s="22">
        <v>500</v>
      </c>
      <c r="F887" s="17">
        <v>15078</v>
      </c>
      <c r="G887" s="7">
        <v>12101.47</v>
      </c>
      <c r="H887" s="17">
        <v>24</v>
      </c>
      <c r="I887" s="7">
        <v>2207.13</v>
      </c>
      <c r="J887" s="7">
        <f t="shared" si="75"/>
        <v>18.238528046592688</v>
      </c>
    </row>
    <row r="888" spans="1:10" x14ac:dyDescent="0.25">
      <c r="A888" s="29">
        <v>2009</v>
      </c>
      <c r="B888" s="14">
        <v>13</v>
      </c>
      <c r="C888" s="36">
        <v>6</v>
      </c>
      <c r="D888" s="22">
        <v>500</v>
      </c>
      <c r="E888" s="22">
        <v>750</v>
      </c>
      <c r="F888" s="17">
        <v>9046</v>
      </c>
      <c r="G888" s="7">
        <v>10083.84</v>
      </c>
      <c r="H888" s="17">
        <v>21</v>
      </c>
      <c r="I888" s="7">
        <v>1667.61</v>
      </c>
      <c r="J888" s="7">
        <f t="shared" si="75"/>
        <v>16.537450019040364</v>
      </c>
    </row>
    <row r="889" spans="1:10" x14ac:dyDescent="0.25">
      <c r="A889" s="29">
        <v>2009</v>
      </c>
      <c r="B889" s="14">
        <v>13</v>
      </c>
      <c r="C889" s="36">
        <v>7</v>
      </c>
      <c r="D889" s="22">
        <v>750</v>
      </c>
      <c r="E889" s="22">
        <v>1000</v>
      </c>
      <c r="F889" s="17">
        <v>6886</v>
      </c>
      <c r="G889" s="7">
        <v>10112.969999999999</v>
      </c>
      <c r="H889" s="17">
        <v>28</v>
      </c>
      <c r="I889" s="7">
        <v>3265.35</v>
      </c>
      <c r="J889" s="7">
        <f t="shared" si="75"/>
        <v>32.288734170080602</v>
      </c>
    </row>
    <row r="890" spans="1:10" x14ac:dyDescent="0.25">
      <c r="A890" s="29">
        <v>2009</v>
      </c>
      <c r="B890" s="14">
        <v>13</v>
      </c>
      <c r="C890" s="36">
        <v>8</v>
      </c>
      <c r="D890" s="22">
        <v>1000</v>
      </c>
      <c r="E890" s="22">
        <v>1500</v>
      </c>
      <c r="F890" s="17">
        <v>6275</v>
      </c>
      <c r="G890" s="7">
        <v>12430.74</v>
      </c>
      <c r="H890" s="17">
        <v>133</v>
      </c>
      <c r="I890" s="7">
        <v>3014.37</v>
      </c>
      <c r="J890" s="7">
        <f t="shared" si="75"/>
        <v>24.249320635778723</v>
      </c>
    </row>
    <row r="891" spans="1:10" x14ac:dyDescent="0.25">
      <c r="A891" s="29">
        <v>2009</v>
      </c>
      <c r="B891" s="14">
        <v>13</v>
      </c>
      <c r="C891" s="36">
        <v>9</v>
      </c>
      <c r="D891" s="22">
        <v>1500</v>
      </c>
      <c r="E891" s="22">
        <v>2000</v>
      </c>
      <c r="F891" s="17">
        <v>3716</v>
      </c>
      <c r="G891" s="7">
        <v>9870.32</v>
      </c>
      <c r="H891" s="17">
        <v>25</v>
      </c>
      <c r="I891" s="7">
        <v>2985.46</v>
      </c>
      <c r="J891" s="7">
        <f t="shared" si="75"/>
        <v>30.246841034535858</v>
      </c>
    </row>
    <row r="892" spans="1:10" x14ac:dyDescent="0.25">
      <c r="A892" s="29">
        <v>2009</v>
      </c>
      <c r="B892" s="14">
        <v>13</v>
      </c>
      <c r="C892" s="36">
        <v>10</v>
      </c>
      <c r="D892" s="22">
        <v>2000</v>
      </c>
      <c r="E892" s="22">
        <v>2500</v>
      </c>
      <c r="F892" s="17">
        <v>2095</v>
      </c>
      <c r="G892" s="7">
        <v>8499.84</v>
      </c>
      <c r="H892" s="17">
        <v>33</v>
      </c>
      <c r="I892" s="7">
        <v>4399.6499999999996</v>
      </c>
      <c r="J892" s="7">
        <f t="shared" si="75"/>
        <v>51.761562570589561</v>
      </c>
    </row>
    <row r="893" spans="1:10" x14ac:dyDescent="0.25">
      <c r="A893" s="29">
        <v>2009</v>
      </c>
      <c r="B893" s="14">
        <v>13</v>
      </c>
      <c r="C893" s="36">
        <v>11</v>
      </c>
      <c r="D893" s="22">
        <v>2500</v>
      </c>
      <c r="E893" s="22">
        <v>3000</v>
      </c>
      <c r="F893" s="17">
        <v>1671</v>
      </c>
      <c r="G893" s="7">
        <v>6672.68</v>
      </c>
      <c r="H893" s="17">
        <v>27</v>
      </c>
      <c r="I893" s="7">
        <v>717.83</v>
      </c>
      <c r="J893" s="7">
        <f t="shared" si="75"/>
        <v>10.757746512645594</v>
      </c>
    </row>
    <row r="894" spans="1:10" x14ac:dyDescent="0.25">
      <c r="A894" s="29">
        <v>2009</v>
      </c>
      <c r="B894" s="14">
        <v>13</v>
      </c>
      <c r="C894" s="36">
        <v>12</v>
      </c>
      <c r="D894" s="22">
        <v>3000</v>
      </c>
      <c r="E894" s="22">
        <v>4000</v>
      </c>
      <c r="F894" s="17">
        <v>1963</v>
      </c>
      <c r="G894" s="7">
        <v>9520.17</v>
      </c>
      <c r="H894" s="17">
        <v>32</v>
      </c>
      <c r="I894" s="7">
        <v>2363.94</v>
      </c>
      <c r="J894" s="7">
        <f t="shared" si="75"/>
        <v>24.830859112809961</v>
      </c>
    </row>
    <row r="895" spans="1:10" x14ac:dyDescent="0.25">
      <c r="A895" s="29">
        <v>2009</v>
      </c>
      <c r="B895" s="14">
        <v>13</v>
      </c>
      <c r="C895" s="36">
        <v>13</v>
      </c>
      <c r="D895" s="22">
        <v>4000</v>
      </c>
      <c r="E895" s="22">
        <v>5000</v>
      </c>
      <c r="F895" s="17">
        <v>1453</v>
      </c>
      <c r="G895" s="7">
        <v>8372.2199999999993</v>
      </c>
      <c r="H895" s="17">
        <v>27</v>
      </c>
      <c r="I895" s="7">
        <v>3700.33</v>
      </c>
      <c r="J895" s="7">
        <f t="shared" si="75"/>
        <v>44.197715779088462</v>
      </c>
    </row>
    <row r="896" spans="1:10" x14ac:dyDescent="0.25">
      <c r="A896" s="29">
        <v>2009</v>
      </c>
      <c r="B896" s="14">
        <v>13</v>
      </c>
      <c r="C896" s="36">
        <v>14</v>
      </c>
      <c r="D896" s="22">
        <v>5000</v>
      </c>
      <c r="E896" s="22">
        <v>7500</v>
      </c>
      <c r="F896" s="17">
        <v>2087</v>
      </c>
      <c r="G896" s="7">
        <v>13635.52</v>
      </c>
      <c r="H896" s="17">
        <v>103</v>
      </c>
      <c r="I896" s="7">
        <v>2556.48</v>
      </c>
      <c r="J896" s="7">
        <f t="shared" si="75"/>
        <v>18.748679918330946</v>
      </c>
    </row>
    <row r="897" spans="1:10" x14ac:dyDescent="0.25">
      <c r="A897" s="29">
        <v>2009</v>
      </c>
      <c r="B897" s="14">
        <v>13</v>
      </c>
      <c r="C897" s="36">
        <v>15</v>
      </c>
      <c r="D897" s="22">
        <v>7500</v>
      </c>
      <c r="E897" s="22">
        <v>10000</v>
      </c>
      <c r="F897" s="17">
        <v>1164</v>
      </c>
      <c r="G897" s="7">
        <v>10807.45</v>
      </c>
      <c r="H897" s="17">
        <v>23</v>
      </c>
      <c r="I897" s="7">
        <v>953.02</v>
      </c>
      <c r="J897" s="7">
        <f t="shared" si="75"/>
        <v>8.8181763505729833</v>
      </c>
    </row>
    <row r="898" spans="1:10" x14ac:dyDescent="0.25">
      <c r="A898" s="29">
        <v>2009</v>
      </c>
      <c r="B898" s="14">
        <v>13</v>
      </c>
      <c r="C898" s="36">
        <v>16</v>
      </c>
      <c r="D898" s="22">
        <v>10000</v>
      </c>
      <c r="E898" s="22">
        <v>20000</v>
      </c>
      <c r="F898" s="17">
        <v>2099</v>
      </c>
      <c r="G898" s="7">
        <v>25630.37</v>
      </c>
      <c r="H898" s="17">
        <v>81</v>
      </c>
      <c r="I898" s="7">
        <v>14477</v>
      </c>
      <c r="J898" s="7">
        <f t="shared" si="75"/>
        <v>56.483772961529624</v>
      </c>
    </row>
    <row r="899" spans="1:10" x14ac:dyDescent="0.25">
      <c r="A899" s="29">
        <v>2009</v>
      </c>
      <c r="B899" s="14">
        <v>13</v>
      </c>
      <c r="C899" s="36">
        <v>17</v>
      </c>
      <c r="D899" s="22">
        <v>20000</v>
      </c>
      <c r="E899" s="22">
        <v>50000</v>
      </c>
      <c r="F899" s="17">
        <v>1958</v>
      </c>
      <c r="G899" s="7">
        <v>23849.29</v>
      </c>
      <c r="H899" s="17">
        <v>94</v>
      </c>
      <c r="I899" s="7">
        <v>33116.769999999997</v>
      </c>
      <c r="J899" s="7">
        <f t="shared" si="75"/>
        <v>138.85851528494138</v>
      </c>
    </row>
    <row r="900" spans="1:10" x14ac:dyDescent="0.25">
      <c r="A900" s="29">
        <v>2009</v>
      </c>
      <c r="B900" s="14">
        <v>13</v>
      </c>
      <c r="C900" s="36">
        <v>18</v>
      </c>
      <c r="D900" s="22">
        <v>50000</v>
      </c>
      <c r="E900" s="22">
        <v>100000</v>
      </c>
      <c r="F900" s="17">
        <v>857</v>
      </c>
      <c r="G900" s="7">
        <v>9084.66</v>
      </c>
      <c r="H900" s="17">
        <v>90</v>
      </c>
      <c r="I900" s="7">
        <v>9997.0499999999993</v>
      </c>
      <c r="J900" s="7">
        <f t="shared" si="75"/>
        <v>110.04319369134343</v>
      </c>
    </row>
    <row r="901" spans="1:10" x14ac:dyDescent="0.25">
      <c r="A901" s="29">
        <v>2009</v>
      </c>
      <c r="B901" s="14">
        <v>13</v>
      </c>
      <c r="C901" s="36">
        <v>19</v>
      </c>
      <c r="D901" s="22">
        <v>100000</v>
      </c>
      <c r="E901" s="22">
        <v>500000</v>
      </c>
      <c r="F901" s="17">
        <v>1056</v>
      </c>
      <c r="G901" s="7">
        <v>17662.04</v>
      </c>
      <c r="H901" s="17">
        <v>167</v>
      </c>
      <c r="I901" s="7">
        <v>290612.64</v>
      </c>
      <c r="J901" s="7">
        <f t="shared" si="75"/>
        <v>1645.4081182015216</v>
      </c>
    </row>
    <row r="902" spans="1:10" ht="16.5" thickBot="1" x14ac:dyDescent="0.3">
      <c r="A902" s="15">
        <v>2009</v>
      </c>
      <c r="B902" s="15">
        <v>13</v>
      </c>
      <c r="C902" s="37">
        <v>20</v>
      </c>
      <c r="D902" s="23">
        <v>500000</v>
      </c>
      <c r="E902" s="25">
        <v>0</v>
      </c>
      <c r="F902" s="18">
        <v>418</v>
      </c>
      <c r="G902" s="8">
        <v>26495.119999999999</v>
      </c>
      <c r="H902" s="18">
        <v>79</v>
      </c>
      <c r="I902" s="8">
        <v>8039.94</v>
      </c>
      <c r="J902" s="8">
        <f t="shared" si="75"/>
        <v>30.34498428389832</v>
      </c>
    </row>
    <row r="903" spans="1:10" ht="16.5" thickTop="1" x14ac:dyDescent="0.25">
      <c r="A903" s="29">
        <v>2009</v>
      </c>
      <c r="B903" s="34">
        <v>14</v>
      </c>
      <c r="C903" s="36">
        <v>1</v>
      </c>
      <c r="D903" s="22">
        <v>0</v>
      </c>
      <c r="E903" s="22">
        <v>50</v>
      </c>
      <c r="F903" s="17">
        <v>9181</v>
      </c>
      <c r="G903" s="7">
        <v>5600.66</v>
      </c>
      <c r="H903" s="17">
        <v>18</v>
      </c>
      <c r="I903" s="7">
        <v>1280.47</v>
      </c>
      <c r="J903" s="7">
        <f>I903/G903*100</f>
        <v>22.862841165148396</v>
      </c>
    </row>
    <row r="904" spans="1:10" x14ac:dyDescent="0.25">
      <c r="A904" s="29">
        <v>2009</v>
      </c>
      <c r="B904" s="14">
        <v>14</v>
      </c>
      <c r="C904" s="36">
        <v>2</v>
      </c>
      <c r="D904" s="22">
        <v>50</v>
      </c>
      <c r="E904" s="22">
        <v>100</v>
      </c>
      <c r="F904" s="17">
        <v>9103</v>
      </c>
      <c r="G904" s="7">
        <v>4187.46</v>
      </c>
      <c r="H904" s="17">
        <v>14</v>
      </c>
      <c r="I904" s="7">
        <v>514.42999999999995</v>
      </c>
      <c r="J904" s="7">
        <f t="shared" ref="J904:J922" si="76">I904/G904*100</f>
        <v>12.285012871764744</v>
      </c>
    </row>
    <row r="905" spans="1:10" x14ac:dyDescent="0.25">
      <c r="A905" s="29">
        <v>2009</v>
      </c>
      <c r="B905" s="14">
        <v>14</v>
      </c>
      <c r="C905" s="36">
        <v>3</v>
      </c>
      <c r="D905" s="22">
        <v>100</v>
      </c>
      <c r="E905" s="22">
        <v>200</v>
      </c>
      <c r="F905" s="17">
        <v>10041</v>
      </c>
      <c r="G905" s="7">
        <v>9258.7000000000007</v>
      </c>
      <c r="H905" s="17">
        <v>39</v>
      </c>
      <c r="I905" s="7">
        <v>2366.3000000000002</v>
      </c>
      <c r="J905" s="7">
        <f t="shared" si="76"/>
        <v>25.557583678054151</v>
      </c>
    </row>
    <row r="906" spans="1:10" x14ac:dyDescent="0.25">
      <c r="A906" s="29">
        <v>2009</v>
      </c>
      <c r="B906" s="14">
        <v>14</v>
      </c>
      <c r="C906" s="36">
        <v>4</v>
      </c>
      <c r="D906" s="22">
        <v>200</v>
      </c>
      <c r="E906" s="22">
        <v>300</v>
      </c>
      <c r="F906" s="17">
        <v>3654</v>
      </c>
      <c r="G906" s="7">
        <v>5880.46</v>
      </c>
      <c r="H906" s="17">
        <v>25</v>
      </c>
      <c r="I906" s="7">
        <v>1693.83</v>
      </c>
      <c r="J906" s="7">
        <f t="shared" si="76"/>
        <v>28.804379249242405</v>
      </c>
    </row>
    <row r="907" spans="1:10" x14ac:dyDescent="0.25">
      <c r="A907" s="29">
        <v>2009</v>
      </c>
      <c r="B907" s="14">
        <v>14</v>
      </c>
      <c r="C907" s="36">
        <v>5</v>
      </c>
      <c r="D907" s="22">
        <v>300</v>
      </c>
      <c r="E907" s="22">
        <v>500</v>
      </c>
      <c r="F907" s="17">
        <v>2840</v>
      </c>
      <c r="G907" s="7">
        <v>6526.49</v>
      </c>
      <c r="H907" s="17">
        <v>21</v>
      </c>
      <c r="I907" s="7">
        <v>2065.4899999999998</v>
      </c>
      <c r="J907" s="7">
        <f t="shared" si="76"/>
        <v>31.647792304898953</v>
      </c>
    </row>
    <row r="908" spans="1:10" x14ac:dyDescent="0.25">
      <c r="A908" s="29">
        <v>2009</v>
      </c>
      <c r="B908" s="14">
        <v>14</v>
      </c>
      <c r="C908" s="36">
        <v>6</v>
      </c>
      <c r="D908" s="22">
        <v>500</v>
      </c>
      <c r="E908" s="22">
        <v>750</v>
      </c>
      <c r="F908" s="17">
        <v>1036</v>
      </c>
      <c r="G908" s="7">
        <v>3310.7</v>
      </c>
      <c r="H908" s="17">
        <v>6</v>
      </c>
      <c r="I908" s="7">
        <v>387.35</v>
      </c>
      <c r="J908" s="7">
        <f t="shared" si="76"/>
        <v>11.699942610324102</v>
      </c>
    </row>
    <row r="909" spans="1:10" x14ac:dyDescent="0.25">
      <c r="A909" s="29">
        <v>2009</v>
      </c>
      <c r="B909" s="14">
        <v>14</v>
      </c>
      <c r="C909" s="36">
        <v>7</v>
      </c>
      <c r="D909" s="22">
        <v>750</v>
      </c>
      <c r="E909" s="22">
        <v>1000</v>
      </c>
      <c r="F909" s="17">
        <v>686</v>
      </c>
      <c r="G909" s="7">
        <v>2737.33</v>
      </c>
      <c r="H909" s="17">
        <v>1</v>
      </c>
      <c r="I909" s="7">
        <v>0</v>
      </c>
      <c r="J909" s="7">
        <f t="shared" si="76"/>
        <v>0</v>
      </c>
    </row>
    <row r="910" spans="1:10" x14ac:dyDescent="0.25">
      <c r="A910" s="29">
        <v>2009</v>
      </c>
      <c r="B910" s="14">
        <v>14</v>
      </c>
      <c r="C910" s="36">
        <v>8</v>
      </c>
      <c r="D910" s="22">
        <v>1000</v>
      </c>
      <c r="E910" s="22">
        <v>1500</v>
      </c>
      <c r="F910" s="17">
        <v>470</v>
      </c>
      <c r="G910" s="7">
        <v>2100.27</v>
      </c>
      <c r="H910" s="17">
        <v>5</v>
      </c>
      <c r="I910" s="7">
        <v>77.680000000000007</v>
      </c>
      <c r="J910" s="7">
        <f t="shared" si="76"/>
        <v>3.6985720883505455</v>
      </c>
    </row>
    <row r="911" spans="1:10" x14ac:dyDescent="0.25">
      <c r="A911" s="29">
        <v>2009</v>
      </c>
      <c r="B911" s="14">
        <v>14</v>
      </c>
      <c r="C911" s="36">
        <v>9</v>
      </c>
      <c r="D911" s="22">
        <v>1500</v>
      </c>
      <c r="E911" s="22">
        <v>2000</v>
      </c>
      <c r="F911" s="17">
        <v>229</v>
      </c>
      <c r="G911" s="7">
        <v>1470.83</v>
      </c>
      <c r="H911" s="17">
        <v>0</v>
      </c>
      <c r="I911" s="7">
        <v>0</v>
      </c>
      <c r="J911" s="7">
        <f t="shared" si="76"/>
        <v>0</v>
      </c>
    </row>
    <row r="912" spans="1:10" x14ac:dyDescent="0.25">
      <c r="A912" s="29">
        <v>2009</v>
      </c>
      <c r="B912" s="14">
        <v>14</v>
      </c>
      <c r="C912" s="36">
        <v>10</v>
      </c>
      <c r="D912" s="22">
        <v>2000</v>
      </c>
      <c r="E912" s="22">
        <v>2500</v>
      </c>
      <c r="F912" s="17">
        <v>164</v>
      </c>
      <c r="G912" s="7">
        <v>1006.59</v>
      </c>
      <c r="H912" s="17">
        <v>3</v>
      </c>
      <c r="I912" s="7">
        <v>57.76</v>
      </c>
      <c r="J912" s="7">
        <f t="shared" si="76"/>
        <v>5.7381853584875664</v>
      </c>
    </row>
    <row r="913" spans="1:10" x14ac:dyDescent="0.25">
      <c r="A913" s="29">
        <v>2009</v>
      </c>
      <c r="B913" s="14">
        <v>14</v>
      </c>
      <c r="C913" s="36">
        <v>11</v>
      </c>
      <c r="D913" s="22">
        <v>2500</v>
      </c>
      <c r="E913" s="22">
        <v>3000</v>
      </c>
      <c r="F913" s="17">
        <v>122</v>
      </c>
      <c r="G913" s="7">
        <v>739.63</v>
      </c>
      <c r="H913" s="17">
        <v>0</v>
      </c>
      <c r="I913" s="7">
        <v>0</v>
      </c>
      <c r="J913" s="7">
        <f t="shared" si="76"/>
        <v>0</v>
      </c>
    </row>
    <row r="914" spans="1:10" x14ac:dyDescent="0.25">
      <c r="A914" s="29">
        <v>2009</v>
      </c>
      <c r="B914" s="14">
        <v>14</v>
      </c>
      <c r="C914" s="36">
        <v>12</v>
      </c>
      <c r="D914" s="22">
        <v>3000</v>
      </c>
      <c r="E914" s="22">
        <v>4000</v>
      </c>
      <c r="F914" s="17">
        <v>146</v>
      </c>
      <c r="G914" s="7">
        <v>1129.76</v>
      </c>
      <c r="H914" s="17">
        <v>0</v>
      </c>
      <c r="I914" s="7">
        <v>0</v>
      </c>
      <c r="J914" s="7">
        <f t="shared" si="76"/>
        <v>0</v>
      </c>
    </row>
    <row r="915" spans="1:10" x14ac:dyDescent="0.25">
      <c r="A915" s="29">
        <v>2009</v>
      </c>
      <c r="B915" s="14">
        <v>14</v>
      </c>
      <c r="C915" s="36">
        <v>13</v>
      </c>
      <c r="D915" s="22">
        <v>4000</v>
      </c>
      <c r="E915" s="22">
        <v>5000</v>
      </c>
      <c r="F915" s="17">
        <v>82</v>
      </c>
      <c r="G915" s="7">
        <v>720.46</v>
      </c>
      <c r="H915" s="17">
        <v>5</v>
      </c>
      <c r="I915" s="7">
        <v>302.22000000000003</v>
      </c>
      <c r="J915" s="7">
        <f t="shared" si="76"/>
        <v>41.948199761263638</v>
      </c>
    </row>
    <row r="916" spans="1:10" x14ac:dyDescent="0.25">
      <c r="A916" s="29">
        <v>2009</v>
      </c>
      <c r="B916" s="14">
        <v>14</v>
      </c>
      <c r="C916" s="36">
        <v>14</v>
      </c>
      <c r="D916" s="22">
        <v>5000</v>
      </c>
      <c r="E916" s="22">
        <v>7500</v>
      </c>
      <c r="F916" s="17">
        <v>116</v>
      </c>
      <c r="G916" s="7">
        <v>1103.4100000000001</v>
      </c>
      <c r="H916" s="17">
        <v>4</v>
      </c>
      <c r="I916" s="7">
        <v>80.12</v>
      </c>
      <c r="J916" s="7">
        <f t="shared" si="76"/>
        <v>7.2611268703383152</v>
      </c>
    </row>
    <row r="917" spans="1:10" x14ac:dyDescent="0.25">
      <c r="A917" s="29">
        <v>2009</v>
      </c>
      <c r="B917" s="14">
        <v>14</v>
      </c>
      <c r="C917" s="36">
        <v>15</v>
      </c>
      <c r="D917" s="22">
        <v>7500</v>
      </c>
      <c r="E917" s="22">
        <v>10000</v>
      </c>
      <c r="F917" s="17">
        <v>62</v>
      </c>
      <c r="G917" s="7">
        <v>830.07</v>
      </c>
      <c r="H917" s="17">
        <v>9</v>
      </c>
      <c r="I917" s="7">
        <v>270.35000000000002</v>
      </c>
      <c r="J917" s="7">
        <f t="shared" si="76"/>
        <v>32.569542327755492</v>
      </c>
    </row>
    <row r="918" spans="1:10" x14ac:dyDescent="0.25">
      <c r="A918" s="29">
        <v>2009</v>
      </c>
      <c r="B918" s="14">
        <v>14</v>
      </c>
      <c r="C918" s="36">
        <v>16</v>
      </c>
      <c r="D918" s="22">
        <v>10000</v>
      </c>
      <c r="E918" s="22">
        <v>20000</v>
      </c>
      <c r="F918" s="17">
        <v>164</v>
      </c>
      <c r="G918" s="7">
        <v>3034.42</v>
      </c>
      <c r="H918" s="17">
        <v>17</v>
      </c>
      <c r="I918" s="7">
        <v>12067.07</v>
      </c>
      <c r="J918" s="7">
        <f t="shared" si="76"/>
        <v>397.67303141951345</v>
      </c>
    </row>
    <row r="919" spans="1:10" x14ac:dyDescent="0.25">
      <c r="A919" s="29">
        <v>2009</v>
      </c>
      <c r="B919" s="14">
        <v>14</v>
      </c>
      <c r="C919" s="36">
        <v>17</v>
      </c>
      <c r="D919" s="22">
        <v>20000</v>
      </c>
      <c r="E919" s="22">
        <v>50000</v>
      </c>
      <c r="F919" s="17">
        <v>141</v>
      </c>
      <c r="G919" s="7">
        <v>1918.16</v>
      </c>
      <c r="H919" s="17">
        <v>4</v>
      </c>
      <c r="I919" s="7">
        <v>127.64</v>
      </c>
      <c r="J919" s="7">
        <f t="shared" si="76"/>
        <v>6.654293698127371</v>
      </c>
    </row>
    <row r="920" spans="1:10" x14ac:dyDescent="0.25">
      <c r="A920" s="29">
        <v>2009</v>
      </c>
      <c r="B920" s="14">
        <v>14</v>
      </c>
      <c r="C920" s="36">
        <v>18</v>
      </c>
      <c r="D920" s="22">
        <v>50000</v>
      </c>
      <c r="E920" s="22">
        <v>100000</v>
      </c>
      <c r="F920" s="17">
        <v>63</v>
      </c>
      <c r="G920" s="7">
        <v>5530.57</v>
      </c>
      <c r="H920" s="17">
        <v>0</v>
      </c>
      <c r="I920" s="7">
        <v>0</v>
      </c>
      <c r="J920" s="7">
        <f t="shared" si="76"/>
        <v>0</v>
      </c>
    </row>
    <row r="921" spans="1:10" x14ac:dyDescent="0.25">
      <c r="A921" s="29">
        <v>2009</v>
      </c>
      <c r="B921" s="14">
        <v>14</v>
      </c>
      <c r="C921" s="36">
        <v>19</v>
      </c>
      <c r="D921" s="22">
        <v>100000</v>
      </c>
      <c r="E921" s="22">
        <v>500000</v>
      </c>
      <c r="F921" s="17">
        <v>57</v>
      </c>
      <c r="G921" s="7">
        <v>1764.92</v>
      </c>
      <c r="H921" s="17">
        <v>2</v>
      </c>
      <c r="I921" s="7">
        <v>5.14</v>
      </c>
      <c r="J921" s="7">
        <f t="shared" si="76"/>
        <v>0.29123133059855399</v>
      </c>
    </row>
    <row r="922" spans="1:10" ht="16.5" thickBot="1" x14ac:dyDescent="0.3">
      <c r="A922" s="15">
        <v>2009</v>
      </c>
      <c r="B922" s="15">
        <v>14</v>
      </c>
      <c r="C922" s="37">
        <v>20</v>
      </c>
      <c r="D922" s="23">
        <v>500000</v>
      </c>
      <c r="E922" s="25">
        <v>0</v>
      </c>
      <c r="F922" s="18">
        <v>15</v>
      </c>
      <c r="G922" s="8">
        <v>248.98</v>
      </c>
      <c r="H922" s="18">
        <v>0</v>
      </c>
      <c r="I922" s="8">
        <v>0</v>
      </c>
      <c r="J922" s="8">
        <f t="shared" si="76"/>
        <v>0</v>
      </c>
    </row>
    <row r="923" spans="1:10" ht="16.5" thickTop="1" x14ac:dyDescent="0.25">
      <c r="A923" s="29">
        <v>2009</v>
      </c>
      <c r="B923" s="34">
        <v>15</v>
      </c>
      <c r="C923" s="36">
        <v>1</v>
      </c>
      <c r="D923" s="22">
        <v>0</v>
      </c>
      <c r="E923" s="22">
        <v>50</v>
      </c>
      <c r="F923" s="17">
        <v>1621</v>
      </c>
      <c r="G923" s="7">
        <v>807.6</v>
      </c>
      <c r="H923" s="17">
        <v>22</v>
      </c>
      <c r="I923" s="7">
        <v>295.08</v>
      </c>
      <c r="J923" s="7">
        <f>I923/G923*100</f>
        <v>36.537890044576521</v>
      </c>
    </row>
    <row r="924" spans="1:10" x14ac:dyDescent="0.25">
      <c r="A924" s="29">
        <v>2009</v>
      </c>
      <c r="B924" s="14">
        <v>15</v>
      </c>
      <c r="C924" s="36">
        <v>2</v>
      </c>
      <c r="D924" s="22">
        <v>50</v>
      </c>
      <c r="E924" s="22">
        <v>100</v>
      </c>
      <c r="F924" s="17">
        <v>1731</v>
      </c>
      <c r="G924" s="7">
        <v>619.32000000000005</v>
      </c>
      <c r="H924" s="17">
        <v>2</v>
      </c>
      <c r="I924" s="7">
        <v>21.46</v>
      </c>
      <c r="J924" s="7">
        <f t="shared" ref="J924:J942" si="77">I924/G924*100</f>
        <v>3.4650907446877217</v>
      </c>
    </row>
    <row r="925" spans="1:10" x14ac:dyDescent="0.25">
      <c r="A925" s="29">
        <v>2009</v>
      </c>
      <c r="B925" s="14">
        <v>15</v>
      </c>
      <c r="C925" s="36">
        <v>3</v>
      </c>
      <c r="D925" s="22">
        <v>100</v>
      </c>
      <c r="E925" s="22">
        <v>200</v>
      </c>
      <c r="F925" s="17">
        <v>1818</v>
      </c>
      <c r="G925" s="7">
        <v>1274.8599999999999</v>
      </c>
      <c r="H925" s="17">
        <v>0</v>
      </c>
      <c r="I925" s="7">
        <v>0</v>
      </c>
      <c r="J925" s="7">
        <f t="shared" si="77"/>
        <v>0</v>
      </c>
    </row>
    <row r="926" spans="1:10" x14ac:dyDescent="0.25">
      <c r="A926" s="29">
        <v>2009</v>
      </c>
      <c r="B926" s="14">
        <v>15</v>
      </c>
      <c r="C926" s="36">
        <v>4</v>
      </c>
      <c r="D926" s="22">
        <v>200</v>
      </c>
      <c r="E926" s="22">
        <v>300</v>
      </c>
      <c r="F926" s="17">
        <v>922</v>
      </c>
      <c r="G926" s="7">
        <v>974.73</v>
      </c>
      <c r="H926" s="17">
        <v>2</v>
      </c>
      <c r="I926" s="7">
        <v>165</v>
      </c>
      <c r="J926" s="7">
        <f t="shared" si="77"/>
        <v>16.927764611738635</v>
      </c>
    </row>
    <row r="927" spans="1:10" x14ac:dyDescent="0.25">
      <c r="A927" s="29">
        <v>2009</v>
      </c>
      <c r="B927" s="14">
        <v>15</v>
      </c>
      <c r="C927" s="36">
        <v>5</v>
      </c>
      <c r="D927" s="22">
        <v>300</v>
      </c>
      <c r="E927" s="22">
        <v>500</v>
      </c>
      <c r="F927" s="17">
        <v>990</v>
      </c>
      <c r="G927" s="7">
        <v>1738.09</v>
      </c>
      <c r="H927" s="17">
        <v>4</v>
      </c>
      <c r="I927" s="7">
        <v>386.44</v>
      </c>
      <c r="J927" s="7">
        <f t="shared" si="77"/>
        <v>22.233601251948979</v>
      </c>
    </row>
    <row r="928" spans="1:10" x14ac:dyDescent="0.25">
      <c r="A928" s="29">
        <v>2009</v>
      </c>
      <c r="B928" s="14">
        <v>15</v>
      </c>
      <c r="C928" s="36">
        <v>6</v>
      </c>
      <c r="D928" s="22">
        <v>500</v>
      </c>
      <c r="E928" s="22">
        <v>750</v>
      </c>
      <c r="F928" s="17">
        <v>482</v>
      </c>
      <c r="G928" s="7">
        <v>1508.44</v>
      </c>
      <c r="H928" s="17">
        <v>2</v>
      </c>
      <c r="I928" s="7">
        <v>36</v>
      </c>
      <c r="J928" s="7">
        <f t="shared" si="77"/>
        <v>2.3865715573705284</v>
      </c>
    </row>
    <row r="929" spans="1:10" x14ac:dyDescent="0.25">
      <c r="A929" s="29">
        <v>2009</v>
      </c>
      <c r="B929" s="14">
        <v>15</v>
      </c>
      <c r="C929" s="36">
        <v>7</v>
      </c>
      <c r="D929" s="22">
        <v>750</v>
      </c>
      <c r="E929" s="22">
        <v>1000</v>
      </c>
      <c r="F929" s="17">
        <v>303</v>
      </c>
      <c r="G929" s="7">
        <v>888.69</v>
      </c>
      <c r="H929" s="17">
        <v>4</v>
      </c>
      <c r="I929" s="7">
        <v>723.37</v>
      </c>
      <c r="J929" s="7">
        <f t="shared" si="77"/>
        <v>81.397337654300145</v>
      </c>
    </row>
    <row r="930" spans="1:10" x14ac:dyDescent="0.25">
      <c r="A930" s="29">
        <v>2009</v>
      </c>
      <c r="B930" s="14">
        <v>15</v>
      </c>
      <c r="C930" s="36">
        <v>8</v>
      </c>
      <c r="D930" s="22">
        <v>1000</v>
      </c>
      <c r="E930" s="22">
        <v>1500</v>
      </c>
      <c r="F930" s="17">
        <v>255</v>
      </c>
      <c r="G930" s="7">
        <v>1202.53</v>
      </c>
      <c r="H930" s="17">
        <v>0</v>
      </c>
      <c r="I930" s="7">
        <v>0</v>
      </c>
      <c r="J930" s="7">
        <f t="shared" si="77"/>
        <v>0</v>
      </c>
    </row>
    <row r="931" spans="1:10" x14ac:dyDescent="0.25">
      <c r="A931" s="29">
        <v>2009</v>
      </c>
      <c r="B931" s="14">
        <v>15</v>
      </c>
      <c r="C931" s="36">
        <v>9</v>
      </c>
      <c r="D931" s="22">
        <v>1500</v>
      </c>
      <c r="E931" s="22">
        <v>2000</v>
      </c>
      <c r="F931" s="17">
        <v>121</v>
      </c>
      <c r="G931" s="7">
        <v>529.59</v>
      </c>
      <c r="H931" s="17">
        <v>0</v>
      </c>
      <c r="I931" s="7">
        <v>0</v>
      </c>
      <c r="J931" s="7">
        <f t="shared" si="77"/>
        <v>0</v>
      </c>
    </row>
    <row r="932" spans="1:10" x14ac:dyDescent="0.25">
      <c r="A932" s="29">
        <v>2009</v>
      </c>
      <c r="B932" s="14">
        <v>15</v>
      </c>
      <c r="C932" s="36">
        <v>10</v>
      </c>
      <c r="D932" s="22">
        <v>2000</v>
      </c>
      <c r="E932" s="22">
        <v>2500</v>
      </c>
      <c r="F932" s="17">
        <v>76</v>
      </c>
      <c r="G932" s="7">
        <v>270.88</v>
      </c>
      <c r="H932" s="17">
        <v>0</v>
      </c>
      <c r="I932" s="7">
        <v>0</v>
      </c>
      <c r="J932" s="7">
        <f t="shared" si="77"/>
        <v>0</v>
      </c>
    </row>
    <row r="933" spans="1:10" x14ac:dyDescent="0.25">
      <c r="A933" s="29">
        <v>2009</v>
      </c>
      <c r="B933" s="14">
        <v>15</v>
      </c>
      <c r="C933" s="36">
        <v>11</v>
      </c>
      <c r="D933" s="22">
        <v>2500</v>
      </c>
      <c r="E933" s="22">
        <v>3000</v>
      </c>
      <c r="F933" s="17">
        <v>48</v>
      </c>
      <c r="G933" s="7">
        <v>246.68</v>
      </c>
      <c r="H933" s="17">
        <v>0</v>
      </c>
      <c r="I933" s="7">
        <v>0</v>
      </c>
      <c r="J933" s="7">
        <f t="shared" si="77"/>
        <v>0</v>
      </c>
    </row>
    <row r="934" spans="1:10" x14ac:dyDescent="0.25">
      <c r="A934" s="29">
        <v>2009</v>
      </c>
      <c r="B934" s="14">
        <v>15</v>
      </c>
      <c r="C934" s="36">
        <v>12</v>
      </c>
      <c r="D934" s="22">
        <v>3000</v>
      </c>
      <c r="E934" s="22">
        <v>4000</v>
      </c>
      <c r="F934" s="17">
        <v>50</v>
      </c>
      <c r="G934" s="7">
        <v>264.02999999999997</v>
      </c>
      <c r="H934" s="17">
        <v>0</v>
      </c>
      <c r="I934" s="7">
        <v>0</v>
      </c>
      <c r="J934" s="7">
        <f t="shared" si="77"/>
        <v>0</v>
      </c>
    </row>
    <row r="935" spans="1:10" x14ac:dyDescent="0.25">
      <c r="A935" s="29">
        <v>2009</v>
      </c>
      <c r="B935" s="14">
        <v>15</v>
      </c>
      <c r="C935" s="36">
        <v>13</v>
      </c>
      <c r="D935" s="22">
        <v>4000</v>
      </c>
      <c r="E935" s="22">
        <v>5000</v>
      </c>
      <c r="F935" s="17">
        <v>34</v>
      </c>
      <c r="G935" s="7">
        <v>207.01</v>
      </c>
      <c r="H935" s="17">
        <v>0</v>
      </c>
      <c r="I935" s="7">
        <v>0</v>
      </c>
      <c r="J935" s="7">
        <f t="shared" si="77"/>
        <v>0</v>
      </c>
    </row>
    <row r="936" spans="1:10" x14ac:dyDescent="0.25">
      <c r="A936" s="29">
        <v>2009</v>
      </c>
      <c r="B936" s="14">
        <v>15</v>
      </c>
      <c r="C936" s="36">
        <v>14</v>
      </c>
      <c r="D936" s="22">
        <v>5000</v>
      </c>
      <c r="E936" s="22">
        <v>7500</v>
      </c>
      <c r="F936" s="17">
        <v>60</v>
      </c>
      <c r="G936" s="7">
        <v>370.44</v>
      </c>
      <c r="H936" s="17">
        <v>15</v>
      </c>
      <c r="I936" s="7">
        <v>70.13</v>
      </c>
      <c r="J936" s="7">
        <f t="shared" si="77"/>
        <v>18.931540870316379</v>
      </c>
    </row>
    <row r="937" spans="1:10" x14ac:dyDescent="0.25">
      <c r="A937" s="29">
        <v>2009</v>
      </c>
      <c r="B937" s="14">
        <v>15</v>
      </c>
      <c r="C937" s="36">
        <v>15</v>
      </c>
      <c r="D937" s="22">
        <v>7500</v>
      </c>
      <c r="E937" s="22">
        <v>10000</v>
      </c>
      <c r="F937" s="17">
        <v>28</v>
      </c>
      <c r="G937" s="7">
        <v>244.88</v>
      </c>
      <c r="H937" s="17">
        <v>12</v>
      </c>
      <c r="I937" s="7">
        <v>695.17</v>
      </c>
      <c r="J937" s="7">
        <f t="shared" si="77"/>
        <v>283.88190133943152</v>
      </c>
    </row>
    <row r="938" spans="1:10" x14ac:dyDescent="0.25">
      <c r="A938" s="29">
        <v>2009</v>
      </c>
      <c r="B938" s="14">
        <v>15</v>
      </c>
      <c r="C938" s="36">
        <v>16</v>
      </c>
      <c r="D938" s="22">
        <v>10000</v>
      </c>
      <c r="E938" s="22">
        <v>20000</v>
      </c>
      <c r="F938" s="17">
        <v>76</v>
      </c>
      <c r="G938" s="7">
        <v>858.2</v>
      </c>
      <c r="H938" s="17">
        <v>2</v>
      </c>
      <c r="I938" s="7">
        <v>35</v>
      </c>
      <c r="J938" s="7">
        <f t="shared" si="77"/>
        <v>4.0783034257748776</v>
      </c>
    </row>
    <row r="939" spans="1:10" x14ac:dyDescent="0.25">
      <c r="A939" s="29">
        <v>2009</v>
      </c>
      <c r="B939" s="14">
        <v>15</v>
      </c>
      <c r="C939" s="36">
        <v>17</v>
      </c>
      <c r="D939" s="22">
        <v>20000</v>
      </c>
      <c r="E939" s="22">
        <v>50000</v>
      </c>
      <c r="F939" s="17">
        <v>66</v>
      </c>
      <c r="G939" s="7">
        <v>724.93</v>
      </c>
      <c r="H939" s="17">
        <v>15</v>
      </c>
      <c r="I939" s="7">
        <v>1644.57</v>
      </c>
      <c r="J939" s="7">
        <f t="shared" si="77"/>
        <v>226.85914502089858</v>
      </c>
    </row>
    <row r="940" spans="1:10" x14ac:dyDescent="0.25">
      <c r="A940" s="29">
        <v>2009</v>
      </c>
      <c r="B940" s="14">
        <v>15</v>
      </c>
      <c r="C940" s="36">
        <v>18</v>
      </c>
      <c r="D940" s="22">
        <v>50000</v>
      </c>
      <c r="E940" s="22">
        <v>100000</v>
      </c>
      <c r="F940" s="17">
        <v>54</v>
      </c>
      <c r="G940" s="7">
        <v>850.9</v>
      </c>
      <c r="H940" s="17">
        <v>8</v>
      </c>
      <c r="I940" s="7">
        <v>140.86000000000001</v>
      </c>
      <c r="J940" s="7">
        <f t="shared" si="77"/>
        <v>16.554236690562934</v>
      </c>
    </row>
    <row r="941" spans="1:10" x14ac:dyDescent="0.25">
      <c r="A941" s="29">
        <v>2009</v>
      </c>
      <c r="B941" s="14">
        <v>15</v>
      </c>
      <c r="C941" s="36">
        <v>19</v>
      </c>
      <c r="D941" s="22">
        <v>100000</v>
      </c>
      <c r="E941" s="22">
        <v>500000</v>
      </c>
      <c r="F941" s="17">
        <v>45</v>
      </c>
      <c r="G941" s="7">
        <v>599.14</v>
      </c>
      <c r="H941" s="17">
        <v>5</v>
      </c>
      <c r="I941" s="7">
        <v>764.51</v>
      </c>
      <c r="J941" s="7">
        <f t="shared" si="77"/>
        <v>127.60122842741262</v>
      </c>
    </row>
    <row r="942" spans="1:10" ht="16.5" thickBot="1" x14ac:dyDescent="0.3">
      <c r="A942" s="15">
        <v>2009</v>
      </c>
      <c r="B942" s="15">
        <v>15</v>
      </c>
      <c r="C942" s="37">
        <v>20</v>
      </c>
      <c r="D942" s="23">
        <v>500000</v>
      </c>
      <c r="E942" s="25">
        <v>0</v>
      </c>
      <c r="F942" s="18">
        <v>15</v>
      </c>
      <c r="G942" s="8">
        <v>79.459999999999994</v>
      </c>
      <c r="H942" s="18">
        <v>13</v>
      </c>
      <c r="I942" s="8">
        <v>385.21</v>
      </c>
      <c r="J942" s="8">
        <f t="shared" si="77"/>
        <v>484.78479738233074</v>
      </c>
    </row>
    <row r="943" spans="1:10" ht="16.5" thickTop="1" x14ac:dyDescent="0.25">
      <c r="A943" s="29">
        <v>2009</v>
      </c>
      <c r="B943" s="34">
        <v>16</v>
      </c>
      <c r="C943" s="36">
        <v>1</v>
      </c>
      <c r="D943" s="22">
        <v>0</v>
      </c>
      <c r="E943" s="22">
        <v>50</v>
      </c>
      <c r="F943" s="17">
        <v>3872</v>
      </c>
      <c r="G943" s="7">
        <v>1545.43</v>
      </c>
      <c r="H943" s="17">
        <v>21</v>
      </c>
      <c r="I943" s="7">
        <v>2948.96</v>
      </c>
      <c r="J943" s="7">
        <f>I943/G943*100</f>
        <v>190.81808946377384</v>
      </c>
    </row>
    <row r="944" spans="1:10" x14ac:dyDescent="0.25">
      <c r="A944" s="29">
        <v>2009</v>
      </c>
      <c r="B944" s="14">
        <v>16</v>
      </c>
      <c r="C944" s="36">
        <v>2</v>
      </c>
      <c r="D944" s="22">
        <v>50</v>
      </c>
      <c r="E944" s="22">
        <v>100</v>
      </c>
      <c r="F944" s="17">
        <v>3215</v>
      </c>
      <c r="G944" s="7">
        <v>711.71</v>
      </c>
      <c r="H944" s="17">
        <v>4</v>
      </c>
      <c r="I944" s="7">
        <v>133.16999999999999</v>
      </c>
      <c r="J944" s="7">
        <f t="shared" ref="J944:J962" si="78">I944/G944*100</f>
        <v>18.711272849896726</v>
      </c>
    </row>
    <row r="945" spans="1:10" x14ac:dyDescent="0.25">
      <c r="A945" s="29">
        <v>2009</v>
      </c>
      <c r="B945" s="14">
        <v>16</v>
      </c>
      <c r="C945" s="36">
        <v>3</v>
      </c>
      <c r="D945" s="22">
        <v>100</v>
      </c>
      <c r="E945" s="22">
        <v>200</v>
      </c>
      <c r="F945" s="17">
        <v>3947</v>
      </c>
      <c r="G945" s="7">
        <v>1564.26</v>
      </c>
      <c r="H945" s="17">
        <v>2</v>
      </c>
      <c r="I945" s="7">
        <v>14.64</v>
      </c>
      <c r="J945" s="7">
        <f t="shared" si="78"/>
        <v>0.93590579571171029</v>
      </c>
    </row>
    <row r="946" spans="1:10" x14ac:dyDescent="0.25">
      <c r="A946" s="29">
        <v>2009</v>
      </c>
      <c r="B946" s="14">
        <v>16</v>
      </c>
      <c r="C946" s="36">
        <v>4</v>
      </c>
      <c r="D946" s="22">
        <v>200</v>
      </c>
      <c r="E946" s="22">
        <v>300</v>
      </c>
      <c r="F946" s="17">
        <v>2069</v>
      </c>
      <c r="G946" s="7">
        <v>1217.8399999999999</v>
      </c>
      <c r="H946" s="17">
        <v>2</v>
      </c>
      <c r="I946" s="7">
        <v>180.29</v>
      </c>
      <c r="J946" s="7">
        <f t="shared" si="78"/>
        <v>14.804079353609669</v>
      </c>
    </row>
    <row r="947" spans="1:10" x14ac:dyDescent="0.25">
      <c r="A947" s="29">
        <v>2009</v>
      </c>
      <c r="B947" s="14">
        <v>16</v>
      </c>
      <c r="C947" s="36">
        <v>5</v>
      </c>
      <c r="D947" s="22">
        <v>300</v>
      </c>
      <c r="E947" s="22">
        <v>500</v>
      </c>
      <c r="F947" s="17">
        <v>1962</v>
      </c>
      <c r="G947" s="7">
        <v>1931.01</v>
      </c>
      <c r="H947" s="17">
        <v>5</v>
      </c>
      <c r="I947" s="7">
        <v>110.77</v>
      </c>
      <c r="J947" s="7">
        <f t="shared" si="78"/>
        <v>5.7363763004852384</v>
      </c>
    </row>
    <row r="948" spans="1:10" x14ac:dyDescent="0.25">
      <c r="A948" s="29">
        <v>2009</v>
      </c>
      <c r="B948" s="14">
        <v>16</v>
      </c>
      <c r="C948" s="36">
        <v>6</v>
      </c>
      <c r="D948" s="22">
        <v>500</v>
      </c>
      <c r="E948" s="22">
        <v>750</v>
      </c>
      <c r="F948" s="17">
        <v>1009</v>
      </c>
      <c r="G948" s="7">
        <v>1608.87</v>
      </c>
      <c r="H948" s="17">
        <v>8</v>
      </c>
      <c r="I948" s="7">
        <v>375.06</v>
      </c>
      <c r="J948" s="7">
        <f t="shared" si="78"/>
        <v>23.312014022264073</v>
      </c>
    </row>
    <row r="949" spans="1:10" x14ac:dyDescent="0.25">
      <c r="A949" s="29">
        <v>2009</v>
      </c>
      <c r="B949" s="14">
        <v>16</v>
      </c>
      <c r="C949" s="36">
        <v>7</v>
      </c>
      <c r="D949" s="22">
        <v>750</v>
      </c>
      <c r="E949" s="22">
        <v>1000</v>
      </c>
      <c r="F949" s="17">
        <v>579</v>
      </c>
      <c r="G949" s="7">
        <v>1628.02</v>
      </c>
      <c r="H949" s="17">
        <v>9</v>
      </c>
      <c r="I949" s="7">
        <v>506.15</v>
      </c>
      <c r="J949" s="7">
        <f t="shared" si="78"/>
        <v>31.089912900332916</v>
      </c>
    </row>
    <row r="950" spans="1:10" x14ac:dyDescent="0.25">
      <c r="A950" s="29">
        <v>2009</v>
      </c>
      <c r="B950" s="14">
        <v>16</v>
      </c>
      <c r="C950" s="36">
        <v>8</v>
      </c>
      <c r="D950" s="22">
        <v>1000</v>
      </c>
      <c r="E950" s="22">
        <v>1500</v>
      </c>
      <c r="F950" s="17">
        <v>454</v>
      </c>
      <c r="G950" s="7">
        <v>1283.82</v>
      </c>
      <c r="H950" s="17">
        <v>9</v>
      </c>
      <c r="I950" s="7">
        <v>192.27</v>
      </c>
      <c r="J950" s="7">
        <f t="shared" si="78"/>
        <v>14.976398560545872</v>
      </c>
    </row>
    <row r="951" spans="1:10" x14ac:dyDescent="0.25">
      <c r="A951" s="29">
        <v>2009</v>
      </c>
      <c r="B951" s="14">
        <v>16</v>
      </c>
      <c r="C951" s="36">
        <v>9</v>
      </c>
      <c r="D951" s="22">
        <v>1500</v>
      </c>
      <c r="E951" s="22">
        <v>2000</v>
      </c>
      <c r="F951" s="17">
        <v>270</v>
      </c>
      <c r="G951" s="7">
        <v>1013.97</v>
      </c>
      <c r="H951" s="17">
        <v>2</v>
      </c>
      <c r="I951" s="7">
        <v>3.22</v>
      </c>
      <c r="J951" s="7">
        <f t="shared" si="78"/>
        <v>0.31756363600501003</v>
      </c>
    </row>
    <row r="952" spans="1:10" x14ac:dyDescent="0.25">
      <c r="A952" s="29">
        <v>2009</v>
      </c>
      <c r="B952" s="14">
        <v>16</v>
      </c>
      <c r="C952" s="36">
        <v>10</v>
      </c>
      <c r="D952" s="22">
        <v>2000</v>
      </c>
      <c r="E952" s="22">
        <v>2500</v>
      </c>
      <c r="F952" s="17">
        <v>169</v>
      </c>
      <c r="G952" s="7">
        <v>1005.76</v>
      </c>
      <c r="H952" s="17">
        <v>0</v>
      </c>
      <c r="I952" s="7">
        <v>0</v>
      </c>
      <c r="J952" s="7">
        <f t="shared" si="78"/>
        <v>0</v>
      </c>
    </row>
    <row r="953" spans="1:10" x14ac:dyDescent="0.25">
      <c r="A953" s="29">
        <v>2009</v>
      </c>
      <c r="B953" s="14">
        <v>16</v>
      </c>
      <c r="C953" s="36">
        <v>11</v>
      </c>
      <c r="D953" s="22">
        <v>2500</v>
      </c>
      <c r="E953" s="22">
        <v>3000</v>
      </c>
      <c r="F953" s="17">
        <v>114</v>
      </c>
      <c r="G953" s="7">
        <v>609.99</v>
      </c>
      <c r="H953" s="17">
        <v>0</v>
      </c>
      <c r="I953" s="7">
        <v>0</v>
      </c>
      <c r="J953" s="7">
        <f t="shared" si="78"/>
        <v>0</v>
      </c>
    </row>
    <row r="954" spans="1:10" x14ac:dyDescent="0.25">
      <c r="A954" s="29">
        <v>2009</v>
      </c>
      <c r="B954" s="14">
        <v>16</v>
      </c>
      <c r="C954" s="36">
        <v>12</v>
      </c>
      <c r="D954" s="22">
        <v>3000</v>
      </c>
      <c r="E954" s="22">
        <v>4000</v>
      </c>
      <c r="F954" s="17">
        <v>154</v>
      </c>
      <c r="G954" s="7">
        <v>858.91</v>
      </c>
      <c r="H954" s="17">
        <v>0</v>
      </c>
      <c r="I954" s="7">
        <v>0</v>
      </c>
      <c r="J954" s="7">
        <f t="shared" si="78"/>
        <v>0</v>
      </c>
    </row>
    <row r="955" spans="1:10" x14ac:dyDescent="0.25">
      <c r="A955" s="29">
        <v>2009</v>
      </c>
      <c r="B955" s="14">
        <v>16</v>
      </c>
      <c r="C955" s="36">
        <v>13</v>
      </c>
      <c r="D955" s="22">
        <v>4000</v>
      </c>
      <c r="E955" s="22">
        <v>5000</v>
      </c>
      <c r="F955" s="17">
        <v>121</v>
      </c>
      <c r="G955" s="7">
        <v>690.15</v>
      </c>
      <c r="H955" s="17">
        <v>1</v>
      </c>
      <c r="I955" s="7">
        <v>0</v>
      </c>
      <c r="J955" s="7">
        <f t="shared" si="78"/>
        <v>0</v>
      </c>
    </row>
    <row r="956" spans="1:10" x14ac:dyDescent="0.25">
      <c r="A956" s="29">
        <v>2009</v>
      </c>
      <c r="B956" s="14">
        <v>16</v>
      </c>
      <c r="C956" s="36">
        <v>14</v>
      </c>
      <c r="D956" s="22">
        <v>5000</v>
      </c>
      <c r="E956" s="22">
        <v>7500</v>
      </c>
      <c r="F956" s="17">
        <v>134</v>
      </c>
      <c r="G956" s="7">
        <v>1173.01</v>
      </c>
      <c r="H956" s="17">
        <v>6</v>
      </c>
      <c r="I956" s="7">
        <v>12.8</v>
      </c>
      <c r="J956" s="7">
        <f t="shared" si="78"/>
        <v>1.0912097936078977</v>
      </c>
    </row>
    <row r="957" spans="1:10" x14ac:dyDescent="0.25">
      <c r="A957" s="29">
        <v>2009</v>
      </c>
      <c r="B957" s="14">
        <v>16</v>
      </c>
      <c r="C957" s="36">
        <v>15</v>
      </c>
      <c r="D957" s="22">
        <v>7500</v>
      </c>
      <c r="E957" s="22">
        <v>10000</v>
      </c>
      <c r="F957" s="17">
        <v>105</v>
      </c>
      <c r="G957" s="7">
        <v>1067.43</v>
      </c>
      <c r="H957" s="17">
        <v>1</v>
      </c>
      <c r="I957" s="7">
        <v>8</v>
      </c>
      <c r="J957" s="7">
        <f t="shared" si="78"/>
        <v>0.74946366506468798</v>
      </c>
    </row>
    <row r="958" spans="1:10" x14ac:dyDescent="0.25">
      <c r="A958" s="29">
        <v>2009</v>
      </c>
      <c r="B958" s="14">
        <v>16</v>
      </c>
      <c r="C958" s="36">
        <v>16</v>
      </c>
      <c r="D958" s="22">
        <v>10000</v>
      </c>
      <c r="E958" s="22">
        <v>20000</v>
      </c>
      <c r="F958" s="17">
        <v>159</v>
      </c>
      <c r="G958" s="7">
        <v>-799.73</v>
      </c>
      <c r="H958" s="17">
        <v>7</v>
      </c>
      <c r="I958" s="7">
        <v>55.87</v>
      </c>
      <c r="J958" s="7">
        <f t="shared" si="78"/>
        <v>-6.9861078113863426</v>
      </c>
    </row>
    <row r="959" spans="1:10" x14ac:dyDescent="0.25">
      <c r="A959" s="29">
        <v>2009</v>
      </c>
      <c r="B959" s="14">
        <v>16</v>
      </c>
      <c r="C959" s="36">
        <v>17</v>
      </c>
      <c r="D959" s="22">
        <v>20000</v>
      </c>
      <c r="E959" s="22">
        <v>50000</v>
      </c>
      <c r="F959" s="17">
        <v>121</v>
      </c>
      <c r="G959" s="7">
        <v>2201.66</v>
      </c>
      <c r="H959" s="17">
        <v>1</v>
      </c>
      <c r="I959" s="7">
        <v>0</v>
      </c>
      <c r="J959" s="7">
        <f t="shared" si="78"/>
        <v>0</v>
      </c>
    </row>
    <row r="960" spans="1:10" x14ac:dyDescent="0.25">
      <c r="A960" s="29">
        <v>2009</v>
      </c>
      <c r="B960" s="14">
        <v>16</v>
      </c>
      <c r="C960" s="36">
        <v>18</v>
      </c>
      <c r="D960" s="22">
        <v>50000</v>
      </c>
      <c r="E960" s="22">
        <v>100000</v>
      </c>
      <c r="F960" s="17">
        <v>107</v>
      </c>
      <c r="G960" s="7">
        <v>1684.96</v>
      </c>
      <c r="H960" s="17">
        <v>4</v>
      </c>
      <c r="I960" s="7">
        <v>49.68</v>
      </c>
      <c r="J960" s="7">
        <f t="shared" si="78"/>
        <v>2.9484379451144243</v>
      </c>
    </row>
    <row r="961" spans="1:10" x14ac:dyDescent="0.25">
      <c r="A961" s="29">
        <v>2009</v>
      </c>
      <c r="B961" s="14">
        <v>16</v>
      </c>
      <c r="C961" s="36">
        <v>19</v>
      </c>
      <c r="D961" s="22">
        <v>100000</v>
      </c>
      <c r="E961" s="22">
        <v>500000</v>
      </c>
      <c r="F961" s="17">
        <v>88</v>
      </c>
      <c r="G961" s="7">
        <v>1419.71</v>
      </c>
      <c r="H961" s="17">
        <v>26</v>
      </c>
      <c r="I961" s="7">
        <v>3707.33</v>
      </c>
      <c r="J961" s="7">
        <f t="shared" si="78"/>
        <v>261.13290742475573</v>
      </c>
    </row>
    <row r="962" spans="1:10" ht="16.5" thickBot="1" x14ac:dyDescent="0.3">
      <c r="A962" s="15">
        <v>2009</v>
      </c>
      <c r="B962" s="15">
        <v>16</v>
      </c>
      <c r="C962" s="37">
        <v>20</v>
      </c>
      <c r="D962" s="23">
        <v>500000</v>
      </c>
      <c r="E962" s="25">
        <v>0</v>
      </c>
      <c r="F962" s="18">
        <v>37</v>
      </c>
      <c r="G962" s="8">
        <v>504.96</v>
      </c>
      <c r="H962" s="18">
        <v>2</v>
      </c>
      <c r="I962" s="8">
        <v>175.15</v>
      </c>
      <c r="J962" s="8">
        <f t="shared" si="78"/>
        <v>34.685915716096325</v>
      </c>
    </row>
    <row r="963" spans="1:10" ht="16.5" thickTop="1" x14ac:dyDescent="0.25">
      <c r="A963" s="29">
        <v>2009</v>
      </c>
      <c r="B963" s="34">
        <v>17</v>
      </c>
      <c r="C963" s="36">
        <v>1</v>
      </c>
      <c r="D963" s="22">
        <v>0</v>
      </c>
      <c r="E963" s="22">
        <v>50</v>
      </c>
      <c r="F963" s="17">
        <v>3842</v>
      </c>
      <c r="G963" s="7">
        <v>2966.91</v>
      </c>
      <c r="H963" s="17">
        <v>14</v>
      </c>
      <c r="I963" s="7">
        <v>2114.69</v>
      </c>
      <c r="J963" s="7">
        <f>I963/G963*100</f>
        <v>71.27583917274201</v>
      </c>
    </row>
    <row r="964" spans="1:10" x14ac:dyDescent="0.25">
      <c r="A964" s="29">
        <v>2009</v>
      </c>
      <c r="B964" s="14">
        <v>17</v>
      </c>
      <c r="C964" s="36">
        <v>2</v>
      </c>
      <c r="D964" s="22">
        <v>50</v>
      </c>
      <c r="E964" s="22">
        <v>100</v>
      </c>
      <c r="F964" s="17">
        <v>3611</v>
      </c>
      <c r="G964" s="7">
        <v>1105.4100000000001</v>
      </c>
      <c r="H964" s="17">
        <v>8</v>
      </c>
      <c r="I964" s="7">
        <v>209.86</v>
      </c>
      <c r="J964" s="7">
        <f t="shared" ref="J964:J982" si="79">I964/G964*100</f>
        <v>18.984811065577478</v>
      </c>
    </row>
    <row r="965" spans="1:10" x14ac:dyDescent="0.25">
      <c r="A965" s="29">
        <v>2009</v>
      </c>
      <c r="B965" s="14">
        <v>17</v>
      </c>
      <c r="C965" s="36">
        <v>3</v>
      </c>
      <c r="D965" s="22">
        <v>100</v>
      </c>
      <c r="E965" s="22">
        <v>200</v>
      </c>
      <c r="F965" s="17">
        <v>5212</v>
      </c>
      <c r="G965" s="7">
        <v>2569.08</v>
      </c>
      <c r="H965" s="17">
        <v>8</v>
      </c>
      <c r="I965" s="7">
        <v>238.46</v>
      </c>
      <c r="J965" s="7">
        <f t="shared" si="79"/>
        <v>9.2819219331433835</v>
      </c>
    </row>
    <row r="966" spans="1:10" x14ac:dyDescent="0.25">
      <c r="A966" s="29">
        <v>2009</v>
      </c>
      <c r="B966" s="14">
        <v>17</v>
      </c>
      <c r="C966" s="36">
        <v>4</v>
      </c>
      <c r="D966" s="22">
        <v>200</v>
      </c>
      <c r="E966" s="22">
        <v>300</v>
      </c>
      <c r="F966" s="17">
        <v>3475</v>
      </c>
      <c r="G966" s="7">
        <v>2585.06</v>
      </c>
      <c r="H966" s="17">
        <v>4</v>
      </c>
      <c r="I966" s="7">
        <v>148.19</v>
      </c>
      <c r="J966" s="7">
        <f t="shared" si="79"/>
        <v>5.7325555306259819</v>
      </c>
    </row>
    <row r="967" spans="1:10" x14ac:dyDescent="0.25">
      <c r="A967" s="29">
        <v>2009</v>
      </c>
      <c r="B967" s="14">
        <v>17</v>
      </c>
      <c r="C967" s="36">
        <v>5</v>
      </c>
      <c r="D967" s="22">
        <v>300</v>
      </c>
      <c r="E967" s="22">
        <v>500</v>
      </c>
      <c r="F967" s="17">
        <v>4122</v>
      </c>
      <c r="G967" s="7">
        <v>4728.6400000000003</v>
      </c>
      <c r="H967" s="17">
        <v>21</v>
      </c>
      <c r="I967" s="7">
        <v>973.13</v>
      </c>
      <c r="J967" s="7">
        <f t="shared" si="79"/>
        <v>20.579490085944371</v>
      </c>
    </row>
    <row r="968" spans="1:10" x14ac:dyDescent="0.25">
      <c r="A968" s="29">
        <v>2009</v>
      </c>
      <c r="B968" s="14">
        <v>17</v>
      </c>
      <c r="C968" s="36">
        <v>6</v>
      </c>
      <c r="D968" s="22">
        <v>500</v>
      </c>
      <c r="E968" s="22">
        <v>750</v>
      </c>
      <c r="F968" s="17">
        <v>2143</v>
      </c>
      <c r="G968" s="7">
        <v>3846.17</v>
      </c>
      <c r="H968" s="17">
        <v>4</v>
      </c>
      <c r="I968" s="7">
        <v>42.85</v>
      </c>
      <c r="J968" s="7">
        <f t="shared" si="79"/>
        <v>1.1140953207996527</v>
      </c>
    </row>
    <row r="969" spans="1:10" x14ac:dyDescent="0.25">
      <c r="A969" s="29">
        <v>2009</v>
      </c>
      <c r="B969" s="14">
        <v>17</v>
      </c>
      <c r="C969" s="36">
        <v>7</v>
      </c>
      <c r="D969" s="22">
        <v>750</v>
      </c>
      <c r="E969" s="22">
        <v>1000</v>
      </c>
      <c r="F969" s="17">
        <v>1548</v>
      </c>
      <c r="G969" s="7">
        <v>3950.22</v>
      </c>
      <c r="H969" s="17">
        <v>4</v>
      </c>
      <c r="I969" s="7">
        <v>906.95</v>
      </c>
      <c r="J969" s="7">
        <f t="shared" si="79"/>
        <v>22.959480737781696</v>
      </c>
    </row>
    <row r="970" spans="1:10" x14ac:dyDescent="0.25">
      <c r="A970" s="29">
        <v>2009</v>
      </c>
      <c r="B970" s="14">
        <v>17</v>
      </c>
      <c r="C970" s="36">
        <v>8</v>
      </c>
      <c r="D970" s="22">
        <v>1000</v>
      </c>
      <c r="E970" s="22">
        <v>1500</v>
      </c>
      <c r="F970" s="17">
        <v>1173</v>
      </c>
      <c r="G970" s="7">
        <v>3939.46</v>
      </c>
      <c r="H970" s="17">
        <v>4</v>
      </c>
      <c r="I970" s="7">
        <v>60.18</v>
      </c>
      <c r="J970" s="7">
        <f t="shared" si="79"/>
        <v>1.5276205368248439</v>
      </c>
    </row>
    <row r="971" spans="1:10" x14ac:dyDescent="0.25">
      <c r="A971" s="29">
        <v>2009</v>
      </c>
      <c r="B971" s="14">
        <v>17</v>
      </c>
      <c r="C971" s="36">
        <v>9</v>
      </c>
      <c r="D971" s="22">
        <v>1500</v>
      </c>
      <c r="E971" s="22">
        <v>2000</v>
      </c>
      <c r="F971" s="17">
        <v>613</v>
      </c>
      <c r="G971" s="7">
        <v>2583.85</v>
      </c>
      <c r="H971" s="17">
        <v>0</v>
      </c>
      <c r="I971" s="7">
        <v>0</v>
      </c>
      <c r="J971" s="7">
        <f t="shared" si="79"/>
        <v>0</v>
      </c>
    </row>
    <row r="972" spans="1:10" x14ac:dyDescent="0.25">
      <c r="A972" s="29">
        <v>2009</v>
      </c>
      <c r="B972" s="14">
        <v>17</v>
      </c>
      <c r="C972" s="36">
        <v>10</v>
      </c>
      <c r="D972" s="22">
        <v>2000</v>
      </c>
      <c r="E972" s="22">
        <v>2500</v>
      </c>
      <c r="F972" s="17">
        <v>299</v>
      </c>
      <c r="G972" s="7">
        <v>1202.96</v>
      </c>
      <c r="H972" s="17">
        <v>0</v>
      </c>
      <c r="I972" s="7">
        <v>0</v>
      </c>
      <c r="J972" s="7">
        <f t="shared" si="79"/>
        <v>0</v>
      </c>
    </row>
    <row r="973" spans="1:10" x14ac:dyDescent="0.25">
      <c r="A973" s="29">
        <v>2009</v>
      </c>
      <c r="B973" s="14">
        <v>17</v>
      </c>
      <c r="C973" s="36">
        <v>11</v>
      </c>
      <c r="D973" s="22">
        <v>2500</v>
      </c>
      <c r="E973" s="22">
        <v>3000</v>
      </c>
      <c r="F973" s="17">
        <v>274</v>
      </c>
      <c r="G973" s="7">
        <v>1613.28</v>
      </c>
      <c r="H973" s="17">
        <v>9</v>
      </c>
      <c r="I973" s="7">
        <v>2359.64</v>
      </c>
      <c r="J973" s="7">
        <f t="shared" si="79"/>
        <v>146.26351284339978</v>
      </c>
    </row>
    <row r="974" spans="1:10" x14ac:dyDescent="0.25">
      <c r="A974" s="29">
        <v>2009</v>
      </c>
      <c r="B974" s="14">
        <v>17</v>
      </c>
      <c r="C974" s="36">
        <v>12</v>
      </c>
      <c r="D974" s="22">
        <v>3000</v>
      </c>
      <c r="E974" s="22">
        <v>4000</v>
      </c>
      <c r="F974" s="17">
        <v>276</v>
      </c>
      <c r="G974" s="7">
        <v>1672.07</v>
      </c>
      <c r="H974" s="17">
        <v>7</v>
      </c>
      <c r="I974" s="7">
        <v>262.67</v>
      </c>
      <c r="J974" s="7">
        <f t="shared" si="79"/>
        <v>15.709270544893458</v>
      </c>
    </row>
    <row r="975" spans="1:10" x14ac:dyDescent="0.25">
      <c r="A975" s="29">
        <v>2009</v>
      </c>
      <c r="B975" s="14">
        <v>17</v>
      </c>
      <c r="C975" s="36">
        <v>13</v>
      </c>
      <c r="D975" s="22">
        <v>4000</v>
      </c>
      <c r="E975" s="22">
        <v>5000</v>
      </c>
      <c r="F975" s="17">
        <v>190</v>
      </c>
      <c r="G975" s="7">
        <v>1347.86</v>
      </c>
      <c r="H975" s="17">
        <v>0</v>
      </c>
      <c r="I975" s="7">
        <v>0</v>
      </c>
      <c r="J975" s="7">
        <f t="shared" si="79"/>
        <v>0</v>
      </c>
    </row>
    <row r="976" spans="1:10" x14ac:dyDescent="0.25">
      <c r="A976" s="29">
        <v>2009</v>
      </c>
      <c r="B976" s="14">
        <v>17</v>
      </c>
      <c r="C976" s="36">
        <v>14</v>
      </c>
      <c r="D976" s="22">
        <v>5000</v>
      </c>
      <c r="E976" s="22">
        <v>7500</v>
      </c>
      <c r="F976" s="17">
        <v>233</v>
      </c>
      <c r="G976" s="7">
        <v>2224.54</v>
      </c>
      <c r="H976" s="17">
        <v>4</v>
      </c>
      <c r="I976" s="7">
        <v>581.73</v>
      </c>
      <c r="J976" s="7">
        <f t="shared" si="79"/>
        <v>26.15057495032681</v>
      </c>
    </row>
    <row r="977" spans="1:10" x14ac:dyDescent="0.25">
      <c r="A977" s="29">
        <v>2009</v>
      </c>
      <c r="B977" s="14">
        <v>17</v>
      </c>
      <c r="C977" s="36">
        <v>15</v>
      </c>
      <c r="D977" s="22">
        <v>7500</v>
      </c>
      <c r="E977" s="22">
        <v>10000</v>
      </c>
      <c r="F977" s="17">
        <v>164</v>
      </c>
      <c r="G977" s="7">
        <v>1325.5</v>
      </c>
      <c r="H977" s="17">
        <v>0</v>
      </c>
      <c r="I977" s="7">
        <v>0</v>
      </c>
      <c r="J977" s="7">
        <f t="shared" si="79"/>
        <v>0</v>
      </c>
    </row>
    <row r="978" spans="1:10" x14ac:dyDescent="0.25">
      <c r="A978" s="29">
        <v>2009</v>
      </c>
      <c r="B978" s="14">
        <v>17</v>
      </c>
      <c r="C978" s="36">
        <v>16</v>
      </c>
      <c r="D978" s="22">
        <v>10000</v>
      </c>
      <c r="E978" s="22">
        <v>20000</v>
      </c>
      <c r="F978" s="17">
        <v>244</v>
      </c>
      <c r="G978" s="7">
        <v>4439.72</v>
      </c>
      <c r="H978" s="17">
        <v>10</v>
      </c>
      <c r="I978" s="7">
        <v>322.49</v>
      </c>
      <c r="J978" s="7">
        <f t="shared" si="79"/>
        <v>7.2637463623832135</v>
      </c>
    </row>
    <row r="979" spans="1:10" x14ac:dyDescent="0.25">
      <c r="A979" s="29">
        <v>2009</v>
      </c>
      <c r="B979" s="14">
        <v>17</v>
      </c>
      <c r="C979" s="36">
        <v>17</v>
      </c>
      <c r="D979" s="22">
        <v>20000</v>
      </c>
      <c r="E979" s="22">
        <v>50000</v>
      </c>
      <c r="F979" s="17">
        <v>280</v>
      </c>
      <c r="G979" s="7">
        <v>3076.58</v>
      </c>
      <c r="H979" s="17">
        <v>9</v>
      </c>
      <c r="I979" s="7">
        <v>134.76</v>
      </c>
      <c r="J979" s="7">
        <f t="shared" si="79"/>
        <v>4.3801883910055972</v>
      </c>
    </row>
    <row r="980" spans="1:10" x14ac:dyDescent="0.25">
      <c r="A980" s="29">
        <v>2009</v>
      </c>
      <c r="B980" s="14">
        <v>17</v>
      </c>
      <c r="C980" s="36">
        <v>18</v>
      </c>
      <c r="D980" s="22">
        <v>50000</v>
      </c>
      <c r="E980" s="22">
        <v>100000</v>
      </c>
      <c r="F980" s="17">
        <v>131</v>
      </c>
      <c r="G980" s="7">
        <v>1813.85</v>
      </c>
      <c r="H980" s="17">
        <v>13</v>
      </c>
      <c r="I980" s="7">
        <v>4933.78</v>
      </c>
      <c r="J980" s="7">
        <f t="shared" si="79"/>
        <v>272.00595418584777</v>
      </c>
    </row>
    <row r="981" spans="1:10" x14ac:dyDescent="0.25">
      <c r="A981" s="29">
        <v>2009</v>
      </c>
      <c r="B981" s="14">
        <v>17</v>
      </c>
      <c r="C981" s="36">
        <v>19</v>
      </c>
      <c r="D981" s="22">
        <v>100000</v>
      </c>
      <c r="E981" s="22">
        <v>500000</v>
      </c>
      <c r="F981" s="17">
        <v>200</v>
      </c>
      <c r="G981" s="7">
        <v>4144.1400000000003</v>
      </c>
      <c r="H981" s="17">
        <v>48</v>
      </c>
      <c r="I981" s="7">
        <v>7260.6</v>
      </c>
      <c r="J981" s="7">
        <f t="shared" si="79"/>
        <v>175.20160998421866</v>
      </c>
    </row>
    <row r="982" spans="1:10" ht="16.5" thickBot="1" x14ac:dyDescent="0.3">
      <c r="A982" s="15">
        <v>2009</v>
      </c>
      <c r="B982" s="15">
        <v>17</v>
      </c>
      <c r="C982" s="37">
        <v>20</v>
      </c>
      <c r="D982" s="23">
        <v>500000</v>
      </c>
      <c r="E982" s="25">
        <v>0</v>
      </c>
      <c r="F982" s="18">
        <v>67</v>
      </c>
      <c r="G982" s="8">
        <v>14887.11</v>
      </c>
      <c r="H982" s="18">
        <v>4</v>
      </c>
      <c r="I982" s="8">
        <v>243.66</v>
      </c>
      <c r="J982" s="8">
        <f t="shared" si="79"/>
        <v>1.6367179392104982</v>
      </c>
    </row>
    <row r="983" spans="1:10" ht="16.5" thickTop="1" x14ac:dyDescent="0.25">
      <c r="A983" s="29">
        <v>2009</v>
      </c>
      <c r="B983" s="34">
        <v>18</v>
      </c>
      <c r="C983" s="36">
        <v>1</v>
      </c>
      <c r="D983" s="22">
        <v>0</v>
      </c>
      <c r="E983" s="22">
        <v>50</v>
      </c>
      <c r="F983" s="17">
        <v>1860</v>
      </c>
      <c r="G983" s="7">
        <v>879.15</v>
      </c>
      <c r="H983" s="17">
        <v>0</v>
      </c>
      <c r="I983" s="7">
        <v>0</v>
      </c>
      <c r="J983" s="7">
        <f>I983/G983*100</f>
        <v>0</v>
      </c>
    </row>
    <row r="984" spans="1:10" x14ac:dyDescent="0.25">
      <c r="A984" s="29">
        <v>2009</v>
      </c>
      <c r="B984" s="14">
        <v>18</v>
      </c>
      <c r="C984" s="36">
        <v>2</v>
      </c>
      <c r="D984" s="22">
        <v>50</v>
      </c>
      <c r="E984" s="22">
        <v>100</v>
      </c>
      <c r="F984" s="17">
        <v>1440</v>
      </c>
      <c r="G984" s="7">
        <v>356.41</v>
      </c>
      <c r="H984" s="17">
        <v>2</v>
      </c>
      <c r="I984" s="7">
        <v>48</v>
      </c>
      <c r="J984" s="7">
        <f t="shared" ref="J984:J1002" si="80">I984/G984*100</f>
        <v>13.467635588227042</v>
      </c>
    </row>
    <row r="985" spans="1:10" x14ac:dyDescent="0.25">
      <c r="A985" s="29">
        <v>2009</v>
      </c>
      <c r="B985" s="14">
        <v>18</v>
      </c>
      <c r="C985" s="36">
        <v>3</v>
      </c>
      <c r="D985" s="22">
        <v>100</v>
      </c>
      <c r="E985" s="22">
        <v>200</v>
      </c>
      <c r="F985" s="17">
        <v>2433</v>
      </c>
      <c r="G985" s="7">
        <v>830.42</v>
      </c>
      <c r="H985" s="17">
        <v>4</v>
      </c>
      <c r="I985" s="7">
        <v>219.68</v>
      </c>
      <c r="J985" s="7">
        <f t="shared" si="80"/>
        <v>26.454083475831506</v>
      </c>
    </row>
    <row r="986" spans="1:10" x14ac:dyDescent="0.25">
      <c r="A986" s="29">
        <v>2009</v>
      </c>
      <c r="B986" s="14">
        <v>18</v>
      </c>
      <c r="C986" s="36">
        <v>4</v>
      </c>
      <c r="D986" s="22">
        <v>200</v>
      </c>
      <c r="E986" s="22">
        <v>300</v>
      </c>
      <c r="F986" s="17">
        <v>1607</v>
      </c>
      <c r="G986" s="7">
        <v>772.01</v>
      </c>
      <c r="H986" s="17">
        <v>2</v>
      </c>
      <c r="I986" s="7">
        <v>130</v>
      </c>
      <c r="J986" s="7">
        <f t="shared" si="80"/>
        <v>16.839160114506289</v>
      </c>
    </row>
    <row r="987" spans="1:10" x14ac:dyDescent="0.25">
      <c r="A987" s="29">
        <v>2009</v>
      </c>
      <c r="B987" s="14">
        <v>18</v>
      </c>
      <c r="C987" s="36">
        <v>5</v>
      </c>
      <c r="D987" s="22">
        <v>300</v>
      </c>
      <c r="E987" s="22">
        <v>500</v>
      </c>
      <c r="F987" s="17">
        <v>1777</v>
      </c>
      <c r="G987" s="7">
        <v>1517.29</v>
      </c>
      <c r="H987" s="17">
        <v>6</v>
      </c>
      <c r="I987" s="7">
        <v>929</v>
      </c>
      <c r="J987" s="7">
        <f t="shared" si="80"/>
        <v>61.227583388805037</v>
      </c>
    </row>
    <row r="988" spans="1:10" x14ac:dyDescent="0.25">
      <c r="A988" s="29">
        <v>2009</v>
      </c>
      <c r="B988" s="14">
        <v>18</v>
      </c>
      <c r="C988" s="36">
        <v>6</v>
      </c>
      <c r="D988" s="22">
        <v>500</v>
      </c>
      <c r="E988" s="22">
        <v>750</v>
      </c>
      <c r="F988" s="17">
        <v>914</v>
      </c>
      <c r="G988" s="7">
        <v>1399.79</v>
      </c>
      <c r="H988" s="17">
        <v>0</v>
      </c>
      <c r="I988" s="7">
        <v>0</v>
      </c>
      <c r="J988" s="7">
        <f t="shared" si="80"/>
        <v>0</v>
      </c>
    </row>
    <row r="989" spans="1:10" x14ac:dyDescent="0.25">
      <c r="A989" s="29">
        <v>2009</v>
      </c>
      <c r="B989" s="14">
        <v>18</v>
      </c>
      <c r="C989" s="36">
        <v>7</v>
      </c>
      <c r="D989" s="22">
        <v>750</v>
      </c>
      <c r="E989" s="22">
        <v>1000</v>
      </c>
      <c r="F989" s="17">
        <v>726</v>
      </c>
      <c r="G989" s="7">
        <v>1495.93</v>
      </c>
      <c r="H989" s="17">
        <v>0</v>
      </c>
      <c r="I989" s="7">
        <v>0</v>
      </c>
      <c r="J989" s="7">
        <f t="shared" si="80"/>
        <v>0</v>
      </c>
    </row>
    <row r="990" spans="1:10" x14ac:dyDescent="0.25">
      <c r="A990" s="29">
        <v>2009</v>
      </c>
      <c r="B990" s="14">
        <v>18</v>
      </c>
      <c r="C990" s="36">
        <v>8</v>
      </c>
      <c r="D990" s="22">
        <v>1000</v>
      </c>
      <c r="E990" s="22">
        <v>1500</v>
      </c>
      <c r="F990" s="17">
        <v>657</v>
      </c>
      <c r="G990" s="7">
        <v>1916.62</v>
      </c>
      <c r="H990" s="17">
        <v>0</v>
      </c>
      <c r="I990" s="7">
        <v>0</v>
      </c>
      <c r="J990" s="7">
        <f t="shared" si="80"/>
        <v>0</v>
      </c>
    </row>
    <row r="991" spans="1:10" x14ac:dyDescent="0.25">
      <c r="A991" s="29">
        <v>2009</v>
      </c>
      <c r="B991" s="14">
        <v>18</v>
      </c>
      <c r="C991" s="36">
        <v>9</v>
      </c>
      <c r="D991" s="22">
        <v>1500</v>
      </c>
      <c r="E991" s="22">
        <v>2000</v>
      </c>
      <c r="F991" s="17">
        <v>374</v>
      </c>
      <c r="G991" s="7">
        <v>1322</v>
      </c>
      <c r="H991" s="17">
        <v>0</v>
      </c>
      <c r="I991" s="7">
        <v>0</v>
      </c>
      <c r="J991" s="7">
        <f t="shared" si="80"/>
        <v>0</v>
      </c>
    </row>
    <row r="992" spans="1:10" x14ac:dyDescent="0.25">
      <c r="A992" s="29">
        <v>2009</v>
      </c>
      <c r="B992" s="14">
        <v>18</v>
      </c>
      <c r="C992" s="36">
        <v>10</v>
      </c>
      <c r="D992" s="22">
        <v>2000</v>
      </c>
      <c r="E992" s="22">
        <v>2500</v>
      </c>
      <c r="F992" s="17">
        <v>180</v>
      </c>
      <c r="G992" s="7">
        <v>920.33</v>
      </c>
      <c r="H992" s="17">
        <v>3</v>
      </c>
      <c r="I992" s="7">
        <v>87.43</v>
      </c>
      <c r="J992" s="7">
        <f t="shared" si="80"/>
        <v>9.4998533134853798</v>
      </c>
    </row>
    <row r="993" spans="1:10" x14ac:dyDescent="0.25">
      <c r="A993" s="29">
        <v>2009</v>
      </c>
      <c r="B993" s="14">
        <v>18</v>
      </c>
      <c r="C993" s="36">
        <v>11</v>
      </c>
      <c r="D993" s="22">
        <v>2500</v>
      </c>
      <c r="E993" s="22">
        <v>3000</v>
      </c>
      <c r="F993" s="17">
        <v>144</v>
      </c>
      <c r="G993" s="7">
        <v>900.88</v>
      </c>
      <c r="H993" s="17">
        <v>4</v>
      </c>
      <c r="I993" s="7">
        <v>320.55</v>
      </c>
      <c r="J993" s="7">
        <f t="shared" si="80"/>
        <v>35.58187549951159</v>
      </c>
    </row>
    <row r="994" spans="1:10" x14ac:dyDescent="0.25">
      <c r="A994" s="29">
        <v>2009</v>
      </c>
      <c r="B994" s="14">
        <v>18</v>
      </c>
      <c r="C994" s="36">
        <v>12</v>
      </c>
      <c r="D994" s="22">
        <v>3000</v>
      </c>
      <c r="E994" s="22">
        <v>4000</v>
      </c>
      <c r="F994" s="17">
        <v>195</v>
      </c>
      <c r="G994" s="7">
        <v>957.32</v>
      </c>
      <c r="H994" s="17">
        <v>0</v>
      </c>
      <c r="I994" s="7">
        <v>0</v>
      </c>
      <c r="J994" s="7">
        <f t="shared" si="80"/>
        <v>0</v>
      </c>
    </row>
    <row r="995" spans="1:10" x14ac:dyDescent="0.25">
      <c r="A995" s="29">
        <v>2009</v>
      </c>
      <c r="B995" s="14">
        <v>18</v>
      </c>
      <c r="C995" s="36">
        <v>13</v>
      </c>
      <c r="D995" s="22">
        <v>4000</v>
      </c>
      <c r="E995" s="22">
        <v>5000</v>
      </c>
      <c r="F995" s="17">
        <v>82</v>
      </c>
      <c r="G995" s="7">
        <v>530.52</v>
      </c>
      <c r="H995" s="17">
        <v>3</v>
      </c>
      <c r="I995" s="7">
        <v>69.3</v>
      </c>
      <c r="J995" s="7">
        <f t="shared" si="80"/>
        <v>13.062655507803663</v>
      </c>
    </row>
    <row r="996" spans="1:10" x14ac:dyDescent="0.25">
      <c r="A996" s="29">
        <v>2009</v>
      </c>
      <c r="B996" s="14">
        <v>18</v>
      </c>
      <c r="C996" s="36">
        <v>14</v>
      </c>
      <c r="D996" s="22">
        <v>5000</v>
      </c>
      <c r="E996" s="22">
        <v>7500</v>
      </c>
      <c r="F996" s="17">
        <v>173</v>
      </c>
      <c r="G996" s="7">
        <v>1295.08</v>
      </c>
      <c r="H996" s="17">
        <v>0</v>
      </c>
      <c r="I996" s="7">
        <v>0</v>
      </c>
      <c r="J996" s="7">
        <f t="shared" si="80"/>
        <v>0</v>
      </c>
    </row>
    <row r="997" spans="1:10" x14ac:dyDescent="0.25">
      <c r="A997" s="29">
        <v>2009</v>
      </c>
      <c r="B997" s="14">
        <v>18</v>
      </c>
      <c r="C997" s="36">
        <v>15</v>
      </c>
      <c r="D997" s="22">
        <v>7500</v>
      </c>
      <c r="E997" s="22">
        <v>10000</v>
      </c>
      <c r="F997" s="17">
        <v>107</v>
      </c>
      <c r="G997" s="7">
        <v>1013.37</v>
      </c>
      <c r="H997" s="17">
        <v>0</v>
      </c>
      <c r="I997" s="7">
        <v>0</v>
      </c>
      <c r="J997" s="7">
        <f t="shared" si="80"/>
        <v>0</v>
      </c>
    </row>
    <row r="998" spans="1:10" x14ac:dyDescent="0.25">
      <c r="A998" s="29">
        <v>2009</v>
      </c>
      <c r="B998" s="14">
        <v>18</v>
      </c>
      <c r="C998" s="36">
        <v>16</v>
      </c>
      <c r="D998" s="22">
        <v>10000</v>
      </c>
      <c r="E998" s="22">
        <v>20000</v>
      </c>
      <c r="F998" s="17">
        <v>115</v>
      </c>
      <c r="G998" s="7">
        <v>1472.36</v>
      </c>
      <c r="H998" s="17">
        <v>2</v>
      </c>
      <c r="I998" s="7">
        <v>0</v>
      </c>
      <c r="J998" s="7">
        <f t="shared" si="80"/>
        <v>0</v>
      </c>
    </row>
    <row r="999" spans="1:10" x14ac:dyDescent="0.25">
      <c r="A999" s="29">
        <v>2009</v>
      </c>
      <c r="B999" s="14">
        <v>18</v>
      </c>
      <c r="C999" s="36">
        <v>17</v>
      </c>
      <c r="D999" s="22">
        <v>20000</v>
      </c>
      <c r="E999" s="22">
        <v>50000</v>
      </c>
      <c r="F999" s="17">
        <v>96</v>
      </c>
      <c r="G999" s="7">
        <v>1005.8</v>
      </c>
      <c r="H999" s="17">
        <v>0</v>
      </c>
      <c r="I999" s="7">
        <v>0</v>
      </c>
      <c r="J999" s="7">
        <f t="shared" si="80"/>
        <v>0</v>
      </c>
    </row>
    <row r="1000" spans="1:10" x14ac:dyDescent="0.25">
      <c r="A1000" s="29">
        <v>2009</v>
      </c>
      <c r="B1000" s="14">
        <v>18</v>
      </c>
      <c r="C1000" s="36">
        <v>18</v>
      </c>
      <c r="D1000" s="22">
        <v>50000</v>
      </c>
      <c r="E1000" s="22">
        <v>100000</v>
      </c>
      <c r="F1000" s="17">
        <v>29</v>
      </c>
      <c r="G1000" s="7">
        <v>352.86</v>
      </c>
      <c r="H1000" s="17">
        <v>1</v>
      </c>
      <c r="I1000" s="7">
        <v>0</v>
      </c>
      <c r="J1000" s="7">
        <f t="shared" si="80"/>
        <v>0</v>
      </c>
    </row>
    <row r="1001" spans="1:10" x14ac:dyDescent="0.25">
      <c r="A1001" s="29">
        <v>2009</v>
      </c>
      <c r="B1001" s="14">
        <v>18</v>
      </c>
      <c r="C1001" s="36">
        <v>19</v>
      </c>
      <c r="D1001" s="22">
        <v>100000</v>
      </c>
      <c r="E1001" s="22">
        <v>500000</v>
      </c>
      <c r="F1001" s="17">
        <v>66</v>
      </c>
      <c r="G1001" s="7">
        <v>469.96</v>
      </c>
      <c r="H1001" s="17">
        <v>1</v>
      </c>
      <c r="I1001" s="7">
        <v>0</v>
      </c>
      <c r="J1001" s="7">
        <f t="shared" si="80"/>
        <v>0</v>
      </c>
    </row>
    <row r="1002" spans="1:10" ht="16.5" thickBot="1" x14ac:dyDescent="0.3">
      <c r="A1002" s="15">
        <v>2009</v>
      </c>
      <c r="B1002" s="15">
        <v>18</v>
      </c>
      <c r="C1002" s="37">
        <v>20</v>
      </c>
      <c r="D1002" s="23">
        <v>500000</v>
      </c>
      <c r="E1002" s="25">
        <v>0</v>
      </c>
      <c r="F1002" s="18">
        <v>9</v>
      </c>
      <c r="G1002" s="8">
        <v>200.31</v>
      </c>
      <c r="H1002" s="18">
        <v>0</v>
      </c>
      <c r="I1002" s="8">
        <v>0</v>
      </c>
      <c r="J1002" s="8">
        <f t="shared" si="80"/>
        <v>0</v>
      </c>
    </row>
    <row r="1003" spans="1:10" ht="16.5" thickTop="1" x14ac:dyDescent="0.25">
      <c r="A1003" s="29">
        <v>2009</v>
      </c>
      <c r="B1003" s="34">
        <v>19</v>
      </c>
      <c r="C1003" s="36">
        <v>1</v>
      </c>
      <c r="D1003" s="22">
        <v>0</v>
      </c>
      <c r="E1003" s="22">
        <v>50</v>
      </c>
      <c r="F1003" s="17">
        <v>1243</v>
      </c>
      <c r="G1003" s="7">
        <v>312.68</v>
      </c>
      <c r="H1003" s="17">
        <v>0</v>
      </c>
      <c r="I1003" s="7">
        <v>0</v>
      </c>
      <c r="J1003" s="7">
        <f>I1003/G1003*100</f>
        <v>0</v>
      </c>
    </row>
    <row r="1004" spans="1:10" x14ac:dyDescent="0.25">
      <c r="A1004" s="29">
        <v>2009</v>
      </c>
      <c r="B1004" s="14">
        <v>19</v>
      </c>
      <c r="C1004" s="36">
        <v>2</v>
      </c>
      <c r="D1004" s="22">
        <v>50</v>
      </c>
      <c r="E1004" s="22">
        <v>100</v>
      </c>
      <c r="F1004" s="17">
        <v>958</v>
      </c>
      <c r="G1004" s="7">
        <v>266.16000000000003</v>
      </c>
      <c r="H1004" s="17">
        <v>0</v>
      </c>
      <c r="I1004" s="7">
        <v>0</v>
      </c>
      <c r="J1004" s="7">
        <f t="shared" ref="J1004:J1021" si="81">I1004/G1004*100</f>
        <v>0</v>
      </c>
    </row>
    <row r="1005" spans="1:10" x14ac:dyDescent="0.25">
      <c r="A1005" s="29">
        <v>2009</v>
      </c>
      <c r="B1005" s="14">
        <v>19</v>
      </c>
      <c r="C1005" s="36">
        <v>3</v>
      </c>
      <c r="D1005" s="22">
        <v>100</v>
      </c>
      <c r="E1005" s="22">
        <v>200</v>
      </c>
      <c r="F1005" s="17">
        <v>1237</v>
      </c>
      <c r="G1005" s="7">
        <v>596.38</v>
      </c>
      <c r="H1005" s="17">
        <v>2</v>
      </c>
      <c r="I1005" s="7">
        <v>2.4700000000000002</v>
      </c>
      <c r="J1005" s="7">
        <f t="shared" si="81"/>
        <v>0.41416546497199774</v>
      </c>
    </row>
    <row r="1006" spans="1:10" x14ac:dyDescent="0.25">
      <c r="A1006" s="29">
        <v>2009</v>
      </c>
      <c r="B1006" s="14">
        <v>19</v>
      </c>
      <c r="C1006" s="36">
        <v>4</v>
      </c>
      <c r="D1006" s="22">
        <v>200</v>
      </c>
      <c r="E1006" s="22">
        <v>300</v>
      </c>
      <c r="F1006" s="17">
        <v>826</v>
      </c>
      <c r="G1006" s="7">
        <v>973.68</v>
      </c>
      <c r="H1006" s="17">
        <v>0</v>
      </c>
      <c r="I1006" s="7">
        <v>0</v>
      </c>
      <c r="J1006" s="7">
        <f t="shared" si="81"/>
        <v>0</v>
      </c>
    </row>
    <row r="1007" spans="1:10" x14ac:dyDescent="0.25">
      <c r="A1007" s="29">
        <v>2009</v>
      </c>
      <c r="B1007" s="14">
        <v>19</v>
      </c>
      <c r="C1007" s="36">
        <v>5</v>
      </c>
      <c r="D1007" s="22">
        <v>300</v>
      </c>
      <c r="E1007" s="22">
        <v>500</v>
      </c>
      <c r="F1007" s="17">
        <v>880</v>
      </c>
      <c r="G1007" s="7">
        <v>1420.68</v>
      </c>
      <c r="H1007" s="17">
        <v>4</v>
      </c>
      <c r="I1007" s="7">
        <v>56.81</v>
      </c>
      <c r="J1007" s="7">
        <f t="shared" si="81"/>
        <v>3.9987893121603739</v>
      </c>
    </row>
    <row r="1008" spans="1:10" x14ac:dyDescent="0.25">
      <c r="A1008" s="29">
        <v>2009</v>
      </c>
      <c r="B1008" s="14">
        <v>19</v>
      </c>
      <c r="C1008" s="36">
        <v>6</v>
      </c>
      <c r="D1008" s="22">
        <v>500</v>
      </c>
      <c r="E1008" s="22">
        <v>750</v>
      </c>
      <c r="F1008" s="17">
        <v>471</v>
      </c>
      <c r="G1008" s="7">
        <v>1038.46</v>
      </c>
      <c r="H1008" s="17">
        <v>0</v>
      </c>
      <c r="I1008" s="7">
        <v>0</v>
      </c>
      <c r="J1008" s="7">
        <f t="shared" si="81"/>
        <v>0</v>
      </c>
    </row>
    <row r="1009" spans="1:10" x14ac:dyDescent="0.25">
      <c r="A1009" s="29">
        <v>2009</v>
      </c>
      <c r="B1009" s="14">
        <v>19</v>
      </c>
      <c r="C1009" s="36">
        <v>7</v>
      </c>
      <c r="D1009" s="22">
        <v>750</v>
      </c>
      <c r="E1009" s="22">
        <v>1000</v>
      </c>
      <c r="F1009" s="17">
        <v>330</v>
      </c>
      <c r="G1009" s="7">
        <v>1009.94</v>
      </c>
      <c r="H1009" s="17">
        <v>0</v>
      </c>
      <c r="I1009" s="7">
        <v>0</v>
      </c>
      <c r="J1009" s="7">
        <f t="shared" si="81"/>
        <v>0</v>
      </c>
    </row>
    <row r="1010" spans="1:10" x14ac:dyDescent="0.25">
      <c r="A1010" s="29">
        <v>2009</v>
      </c>
      <c r="B1010" s="14">
        <v>19</v>
      </c>
      <c r="C1010" s="36">
        <v>8</v>
      </c>
      <c r="D1010" s="22">
        <v>1000</v>
      </c>
      <c r="E1010" s="22">
        <v>1500</v>
      </c>
      <c r="F1010" s="17">
        <v>284</v>
      </c>
      <c r="G1010" s="7">
        <v>1102.83</v>
      </c>
      <c r="H1010" s="17">
        <v>0</v>
      </c>
      <c r="I1010" s="7">
        <v>0</v>
      </c>
      <c r="J1010" s="7">
        <f t="shared" si="81"/>
        <v>0</v>
      </c>
    </row>
    <row r="1011" spans="1:10" x14ac:dyDescent="0.25">
      <c r="A1011" s="29">
        <v>2009</v>
      </c>
      <c r="B1011" s="14">
        <v>19</v>
      </c>
      <c r="C1011" s="36">
        <v>9</v>
      </c>
      <c r="D1011" s="22">
        <v>1500</v>
      </c>
      <c r="E1011" s="22">
        <v>2000</v>
      </c>
      <c r="F1011" s="17">
        <v>163</v>
      </c>
      <c r="G1011" s="7">
        <v>847.64</v>
      </c>
      <c r="H1011" s="17">
        <v>0</v>
      </c>
      <c r="I1011" s="7">
        <v>0</v>
      </c>
      <c r="J1011" s="7">
        <f t="shared" si="81"/>
        <v>0</v>
      </c>
    </row>
    <row r="1012" spans="1:10" x14ac:dyDescent="0.25">
      <c r="A1012" s="29">
        <v>2009</v>
      </c>
      <c r="B1012" s="14">
        <v>19</v>
      </c>
      <c r="C1012" s="36">
        <v>10</v>
      </c>
      <c r="D1012" s="22">
        <v>2000</v>
      </c>
      <c r="E1012" s="22">
        <v>2500</v>
      </c>
      <c r="F1012" s="17">
        <v>82</v>
      </c>
      <c r="G1012" s="7">
        <v>529.99</v>
      </c>
      <c r="H1012" s="17">
        <v>0</v>
      </c>
      <c r="I1012" s="7">
        <v>0</v>
      </c>
      <c r="J1012" s="7">
        <f t="shared" si="81"/>
        <v>0</v>
      </c>
    </row>
    <row r="1013" spans="1:10" x14ac:dyDescent="0.25">
      <c r="A1013" s="29">
        <v>2009</v>
      </c>
      <c r="B1013" s="14">
        <v>19</v>
      </c>
      <c r="C1013" s="36">
        <v>11</v>
      </c>
      <c r="D1013" s="22">
        <v>2500</v>
      </c>
      <c r="E1013" s="22">
        <v>3000</v>
      </c>
      <c r="F1013" s="17">
        <v>47</v>
      </c>
      <c r="G1013" s="7">
        <v>331.67</v>
      </c>
      <c r="H1013" s="17">
        <v>0</v>
      </c>
      <c r="I1013" s="7">
        <v>0</v>
      </c>
      <c r="J1013" s="7">
        <f t="shared" si="81"/>
        <v>0</v>
      </c>
    </row>
    <row r="1014" spans="1:10" x14ac:dyDescent="0.25">
      <c r="A1014" s="29">
        <v>2009</v>
      </c>
      <c r="B1014" s="14">
        <v>19</v>
      </c>
      <c r="C1014" s="36">
        <v>12</v>
      </c>
      <c r="D1014" s="22">
        <v>3000</v>
      </c>
      <c r="E1014" s="22">
        <v>4000</v>
      </c>
      <c r="F1014" s="17">
        <v>69</v>
      </c>
      <c r="G1014" s="7">
        <v>523.71</v>
      </c>
      <c r="H1014" s="17">
        <v>0</v>
      </c>
      <c r="I1014" s="7">
        <v>0</v>
      </c>
      <c r="J1014" s="7">
        <f t="shared" si="81"/>
        <v>0</v>
      </c>
    </row>
    <row r="1015" spans="1:10" x14ac:dyDescent="0.25">
      <c r="A1015" s="29">
        <v>2009</v>
      </c>
      <c r="B1015" s="14">
        <v>19</v>
      </c>
      <c r="C1015" s="36">
        <v>13</v>
      </c>
      <c r="D1015" s="22">
        <v>4000</v>
      </c>
      <c r="E1015" s="22">
        <v>5000</v>
      </c>
      <c r="F1015" s="17">
        <v>55</v>
      </c>
      <c r="G1015" s="7">
        <v>404.69</v>
      </c>
      <c r="H1015" s="17">
        <v>0</v>
      </c>
      <c r="I1015" s="7">
        <v>0</v>
      </c>
      <c r="J1015" s="7">
        <f t="shared" si="81"/>
        <v>0</v>
      </c>
    </row>
    <row r="1016" spans="1:10" x14ac:dyDescent="0.25">
      <c r="A1016" s="29">
        <v>2009</v>
      </c>
      <c r="B1016" s="14">
        <v>19</v>
      </c>
      <c r="C1016" s="36">
        <v>14</v>
      </c>
      <c r="D1016" s="22">
        <v>5000</v>
      </c>
      <c r="E1016" s="22">
        <v>7500</v>
      </c>
      <c r="F1016" s="17">
        <v>63</v>
      </c>
      <c r="G1016" s="7">
        <v>424.87</v>
      </c>
      <c r="H1016" s="17">
        <v>0</v>
      </c>
      <c r="I1016" s="7">
        <v>0</v>
      </c>
      <c r="J1016" s="7">
        <f t="shared" si="81"/>
        <v>0</v>
      </c>
    </row>
    <row r="1017" spans="1:10" x14ac:dyDescent="0.25">
      <c r="A1017" s="29">
        <v>2009</v>
      </c>
      <c r="B1017" s="14">
        <v>19</v>
      </c>
      <c r="C1017" s="36">
        <v>15</v>
      </c>
      <c r="D1017" s="22">
        <v>7500</v>
      </c>
      <c r="E1017" s="22">
        <v>10000</v>
      </c>
      <c r="F1017" s="17">
        <v>36</v>
      </c>
      <c r="G1017" s="7">
        <v>310.32</v>
      </c>
      <c r="H1017" s="17">
        <v>0</v>
      </c>
      <c r="I1017" s="7">
        <v>0</v>
      </c>
      <c r="J1017" s="7">
        <f t="shared" si="81"/>
        <v>0</v>
      </c>
    </row>
    <row r="1018" spans="1:10" x14ac:dyDescent="0.25">
      <c r="A1018" s="29">
        <v>2009</v>
      </c>
      <c r="B1018" s="14">
        <v>19</v>
      </c>
      <c r="C1018" s="36">
        <v>16</v>
      </c>
      <c r="D1018" s="22">
        <v>10000</v>
      </c>
      <c r="E1018" s="22">
        <v>20000</v>
      </c>
      <c r="F1018" s="17">
        <v>22</v>
      </c>
      <c r="G1018" s="7">
        <v>592.98</v>
      </c>
      <c r="H1018" s="17">
        <v>0</v>
      </c>
      <c r="I1018" s="7">
        <v>0</v>
      </c>
      <c r="J1018" s="7">
        <f t="shared" si="81"/>
        <v>0</v>
      </c>
    </row>
    <row r="1019" spans="1:10" x14ac:dyDescent="0.25">
      <c r="A1019" s="29">
        <v>2009</v>
      </c>
      <c r="B1019" s="14">
        <v>19</v>
      </c>
      <c r="C1019" s="36">
        <v>17</v>
      </c>
      <c r="D1019" s="22">
        <v>20000</v>
      </c>
      <c r="E1019" s="22">
        <v>50000</v>
      </c>
      <c r="F1019" s="17">
        <v>36</v>
      </c>
      <c r="G1019" s="7">
        <v>286.02</v>
      </c>
      <c r="H1019" s="17">
        <v>0</v>
      </c>
      <c r="I1019" s="7">
        <v>0</v>
      </c>
      <c r="J1019" s="7">
        <f t="shared" si="81"/>
        <v>0</v>
      </c>
    </row>
    <row r="1020" spans="1:10" x14ac:dyDescent="0.25">
      <c r="A1020" s="29">
        <v>2009</v>
      </c>
      <c r="B1020" s="14">
        <v>19</v>
      </c>
      <c r="C1020" s="36">
        <v>18</v>
      </c>
      <c r="D1020" s="22">
        <v>50000</v>
      </c>
      <c r="E1020" s="22">
        <v>100000</v>
      </c>
      <c r="F1020" s="17">
        <v>21</v>
      </c>
      <c r="G1020" s="7">
        <v>115.78</v>
      </c>
      <c r="H1020" s="17">
        <v>0</v>
      </c>
      <c r="I1020" s="7">
        <v>0</v>
      </c>
      <c r="J1020" s="7">
        <f t="shared" si="81"/>
        <v>0</v>
      </c>
    </row>
    <row r="1021" spans="1:10" x14ac:dyDescent="0.25">
      <c r="A1021" s="29">
        <v>2009</v>
      </c>
      <c r="B1021" s="14">
        <v>19</v>
      </c>
      <c r="C1021" s="36">
        <v>19</v>
      </c>
      <c r="D1021" s="22">
        <v>100000</v>
      </c>
      <c r="E1021" s="22">
        <v>500000</v>
      </c>
      <c r="F1021" s="17">
        <v>5</v>
      </c>
      <c r="G1021" s="7">
        <v>34.18</v>
      </c>
      <c r="H1021" s="17">
        <v>0</v>
      </c>
      <c r="I1021" s="7">
        <v>0</v>
      </c>
      <c r="J1021" s="7">
        <f t="shared" si="81"/>
        <v>0</v>
      </c>
    </row>
    <row r="1022" spans="1:10" ht="16.5" thickBot="1" x14ac:dyDescent="0.3">
      <c r="A1022" s="15">
        <v>2009</v>
      </c>
      <c r="B1022" s="15">
        <v>19</v>
      </c>
      <c r="C1022" s="37">
        <v>20</v>
      </c>
      <c r="D1022" s="23">
        <v>500000</v>
      </c>
      <c r="E1022" s="25">
        <v>0</v>
      </c>
      <c r="F1022" s="18">
        <v>0</v>
      </c>
      <c r="G1022" s="8">
        <v>0</v>
      </c>
      <c r="H1022" s="18">
        <v>0</v>
      </c>
      <c r="I1022" s="8">
        <v>0</v>
      </c>
      <c r="J1022" s="8">
        <f>0</f>
        <v>0</v>
      </c>
    </row>
    <row r="1023" spans="1:10" ht="16.5" thickTop="1" x14ac:dyDescent="0.25">
      <c r="A1023" s="29">
        <v>2009</v>
      </c>
      <c r="B1023" s="34">
        <v>20</v>
      </c>
      <c r="C1023" s="36">
        <v>1</v>
      </c>
      <c r="D1023" s="22">
        <v>0</v>
      </c>
      <c r="E1023" s="22">
        <v>50</v>
      </c>
      <c r="F1023" s="17">
        <v>5221</v>
      </c>
      <c r="G1023" s="7">
        <v>1936.49</v>
      </c>
      <c r="H1023" s="17">
        <v>23</v>
      </c>
      <c r="I1023" s="7">
        <v>2631.2</v>
      </c>
      <c r="J1023" s="7">
        <f>I1023/G1023*100</f>
        <v>135.8747011345269</v>
      </c>
    </row>
    <row r="1024" spans="1:10" x14ac:dyDescent="0.25">
      <c r="A1024" s="29">
        <v>2009</v>
      </c>
      <c r="B1024" s="14">
        <v>20</v>
      </c>
      <c r="C1024" s="36">
        <v>2</v>
      </c>
      <c r="D1024" s="22">
        <v>50</v>
      </c>
      <c r="E1024" s="22">
        <v>100</v>
      </c>
      <c r="F1024" s="17">
        <v>6297</v>
      </c>
      <c r="G1024" s="7">
        <v>1262.98</v>
      </c>
      <c r="H1024" s="17">
        <v>8</v>
      </c>
      <c r="I1024" s="7">
        <v>23.06</v>
      </c>
      <c r="J1024" s="7">
        <f t="shared" ref="J1024:J1042" si="82">I1024/G1024*100</f>
        <v>1.8258404725332151</v>
      </c>
    </row>
    <row r="1025" spans="1:10" x14ac:dyDescent="0.25">
      <c r="A1025" s="29">
        <v>2009</v>
      </c>
      <c r="B1025" s="14">
        <v>20</v>
      </c>
      <c r="C1025" s="36">
        <v>3</v>
      </c>
      <c r="D1025" s="22">
        <v>100</v>
      </c>
      <c r="E1025" s="22">
        <v>200</v>
      </c>
      <c r="F1025" s="17">
        <v>7356</v>
      </c>
      <c r="G1025" s="7">
        <v>2855.83</v>
      </c>
      <c r="H1025" s="17">
        <v>4</v>
      </c>
      <c r="I1025" s="7">
        <v>33.35</v>
      </c>
      <c r="J1025" s="7">
        <f t="shared" si="82"/>
        <v>1.1677865979417543</v>
      </c>
    </row>
    <row r="1026" spans="1:10" x14ac:dyDescent="0.25">
      <c r="A1026" s="29">
        <v>2009</v>
      </c>
      <c r="B1026" s="14">
        <v>20</v>
      </c>
      <c r="C1026" s="36">
        <v>4</v>
      </c>
      <c r="D1026" s="22">
        <v>200</v>
      </c>
      <c r="E1026" s="22">
        <v>300</v>
      </c>
      <c r="F1026" s="17">
        <v>4006</v>
      </c>
      <c r="G1026" s="7">
        <v>3187.25</v>
      </c>
      <c r="H1026" s="17">
        <v>6</v>
      </c>
      <c r="I1026" s="7">
        <v>332.6</v>
      </c>
      <c r="J1026" s="7">
        <f t="shared" si="82"/>
        <v>10.435328261040082</v>
      </c>
    </row>
    <row r="1027" spans="1:10" x14ac:dyDescent="0.25">
      <c r="A1027" s="29">
        <v>2009</v>
      </c>
      <c r="B1027" s="14">
        <v>20</v>
      </c>
      <c r="C1027" s="36">
        <v>5</v>
      </c>
      <c r="D1027" s="22">
        <v>300</v>
      </c>
      <c r="E1027" s="22">
        <v>500</v>
      </c>
      <c r="F1027" s="17">
        <v>4084</v>
      </c>
      <c r="G1027" s="7">
        <v>5410.66</v>
      </c>
      <c r="H1027" s="17">
        <v>9</v>
      </c>
      <c r="I1027" s="7">
        <v>648.44000000000005</v>
      </c>
      <c r="J1027" s="7">
        <f t="shared" si="82"/>
        <v>11.984489877390191</v>
      </c>
    </row>
    <row r="1028" spans="1:10" x14ac:dyDescent="0.25">
      <c r="A1028" s="29">
        <v>2009</v>
      </c>
      <c r="B1028" s="14">
        <v>20</v>
      </c>
      <c r="C1028" s="36">
        <v>6</v>
      </c>
      <c r="D1028" s="22">
        <v>500</v>
      </c>
      <c r="E1028" s="22">
        <v>750</v>
      </c>
      <c r="F1028" s="17">
        <v>2163</v>
      </c>
      <c r="G1028" s="7">
        <v>4904.83</v>
      </c>
      <c r="H1028" s="17">
        <v>6</v>
      </c>
      <c r="I1028" s="7">
        <v>214.91</v>
      </c>
      <c r="J1028" s="7">
        <f t="shared" si="82"/>
        <v>4.381599362261281</v>
      </c>
    </row>
    <row r="1029" spans="1:10" x14ac:dyDescent="0.25">
      <c r="A1029" s="29">
        <v>2009</v>
      </c>
      <c r="B1029" s="14">
        <v>20</v>
      </c>
      <c r="C1029" s="36">
        <v>7</v>
      </c>
      <c r="D1029" s="22">
        <v>750</v>
      </c>
      <c r="E1029" s="22">
        <v>1000</v>
      </c>
      <c r="F1029" s="17">
        <v>1353</v>
      </c>
      <c r="G1029" s="7">
        <v>3613.85</v>
      </c>
      <c r="H1029" s="17">
        <v>5</v>
      </c>
      <c r="I1029" s="7">
        <v>2749.01</v>
      </c>
      <c r="J1029" s="7">
        <f t="shared" si="82"/>
        <v>76.068735559029861</v>
      </c>
    </row>
    <row r="1030" spans="1:10" x14ac:dyDescent="0.25">
      <c r="A1030" s="29">
        <v>2009</v>
      </c>
      <c r="B1030" s="14">
        <v>20</v>
      </c>
      <c r="C1030" s="36">
        <v>8</v>
      </c>
      <c r="D1030" s="22">
        <v>1000</v>
      </c>
      <c r="E1030" s="22">
        <v>1500</v>
      </c>
      <c r="F1030" s="17">
        <v>1095</v>
      </c>
      <c r="G1030" s="7">
        <v>3570.6</v>
      </c>
      <c r="H1030" s="17">
        <v>1</v>
      </c>
      <c r="I1030" s="7">
        <v>0</v>
      </c>
      <c r="J1030" s="7">
        <f t="shared" si="82"/>
        <v>0</v>
      </c>
    </row>
    <row r="1031" spans="1:10" x14ac:dyDescent="0.25">
      <c r="A1031" s="29">
        <v>2009</v>
      </c>
      <c r="B1031" s="14">
        <v>20</v>
      </c>
      <c r="C1031" s="36">
        <v>9</v>
      </c>
      <c r="D1031" s="22">
        <v>1500</v>
      </c>
      <c r="E1031" s="22">
        <v>2000</v>
      </c>
      <c r="F1031" s="17">
        <v>624</v>
      </c>
      <c r="G1031" s="7">
        <v>2372.25</v>
      </c>
      <c r="H1031" s="17">
        <v>4</v>
      </c>
      <c r="I1031" s="7">
        <v>40.79</v>
      </c>
      <c r="J1031" s="7">
        <f t="shared" si="82"/>
        <v>1.7194646432711562</v>
      </c>
    </row>
    <row r="1032" spans="1:10" x14ac:dyDescent="0.25">
      <c r="A1032" s="29">
        <v>2009</v>
      </c>
      <c r="B1032" s="14">
        <v>20</v>
      </c>
      <c r="C1032" s="36">
        <v>10</v>
      </c>
      <c r="D1032" s="22">
        <v>2000</v>
      </c>
      <c r="E1032" s="22">
        <v>2500</v>
      </c>
      <c r="F1032" s="17">
        <v>326</v>
      </c>
      <c r="G1032" s="7">
        <v>1397.87</v>
      </c>
      <c r="H1032" s="17">
        <v>4</v>
      </c>
      <c r="I1032" s="7">
        <v>23.47</v>
      </c>
      <c r="J1032" s="7">
        <f t="shared" si="82"/>
        <v>1.678983024172491</v>
      </c>
    </row>
    <row r="1033" spans="1:10" x14ac:dyDescent="0.25">
      <c r="A1033" s="29">
        <v>2009</v>
      </c>
      <c r="B1033" s="14">
        <v>20</v>
      </c>
      <c r="C1033" s="36">
        <v>11</v>
      </c>
      <c r="D1033" s="22">
        <v>2500</v>
      </c>
      <c r="E1033" s="22">
        <v>3000</v>
      </c>
      <c r="F1033" s="17">
        <v>294</v>
      </c>
      <c r="G1033" s="7">
        <v>1494.22</v>
      </c>
      <c r="H1033" s="17">
        <v>5</v>
      </c>
      <c r="I1033" s="7">
        <v>198.35</v>
      </c>
      <c r="J1033" s="7">
        <f t="shared" si="82"/>
        <v>13.274484346347926</v>
      </c>
    </row>
    <row r="1034" spans="1:10" x14ac:dyDescent="0.25">
      <c r="A1034" s="29">
        <v>2009</v>
      </c>
      <c r="B1034" s="14">
        <v>20</v>
      </c>
      <c r="C1034" s="36">
        <v>12</v>
      </c>
      <c r="D1034" s="22">
        <v>3000</v>
      </c>
      <c r="E1034" s="22">
        <v>4000</v>
      </c>
      <c r="F1034" s="17">
        <v>341</v>
      </c>
      <c r="G1034" s="7">
        <v>1666.8</v>
      </c>
      <c r="H1034" s="17">
        <v>4</v>
      </c>
      <c r="I1034" s="7">
        <v>1971.33</v>
      </c>
      <c r="J1034" s="7">
        <f t="shared" si="82"/>
        <v>118.27033837293017</v>
      </c>
    </row>
    <row r="1035" spans="1:10" x14ac:dyDescent="0.25">
      <c r="A1035" s="29">
        <v>2009</v>
      </c>
      <c r="B1035" s="14">
        <v>20</v>
      </c>
      <c r="C1035" s="36">
        <v>13</v>
      </c>
      <c r="D1035" s="22">
        <v>4000</v>
      </c>
      <c r="E1035" s="22">
        <v>5000</v>
      </c>
      <c r="F1035" s="17">
        <v>190</v>
      </c>
      <c r="G1035" s="7">
        <v>1274.28</v>
      </c>
      <c r="H1035" s="17">
        <v>8</v>
      </c>
      <c r="I1035" s="7">
        <v>239.57</v>
      </c>
      <c r="J1035" s="7">
        <f t="shared" si="82"/>
        <v>18.800420629688922</v>
      </c>
    </row>
    <row r="1036" spans="1:10" x14ac:dyDescent="0.25">
      <c r="A1036" s="29">
        <v>2009</v>
      </c>
      <c r="B1036" s="14">
        <v>20</v>
      </c>
      <c r="C1036" s="36">
        <v>14</v>
      </c>
      <c r="D1036" s="22">
        <v>5000</v>
      </c>
      <c r="E1036" s="22">
        <v>7500</v>
      </c>
      <c r="F1036" s="17">
        <v>311</v>
      </c>
      <c r="G1036" s="7">
        <v>2027.15</v>
      </c>
      <c r="H1036" s="17">
        <v>6</v>
      </c>
      <c r="I1036" s="7">
        <v>305.7</v>
      </c>
      <c r="J1036" s="7">
        <f t="shared" si="82"/>
        <v>15.080285129368818</v>
      </c>
    </row>
    <row r="1037" spans="1:10" x14ac:dyDescent="0.25">
      <c r="A1037" s="29">
        <v>2009</v>
      </c>
      <c r="B1037" s="14">
        <v>20</v>
      </c>
      <c r="C1037" s="36">
        <v>15</v>
      </c>
      <c r="D1037" s="22">
        <v>7500</v>
      </c>
      <c r="E1037" s="22">
        <v>10000</v>
      </c>
      <c r="F1037" s="17">
        <v>155</v>
      </c>
      <c r="G1037" s="7">
        <v>1518.2</v>
      </c>
      <c r="H1037" s="17">
        <v>0</v>
      </c>
      <c r="I1037" s="7">
        <v>0</v>
      </c>
      <c r="J1037" s="7">
        <f t="shared" si="82"/>
        <v>0</v>
      </c>
    </row>
    <row r="1038" spans="1:10" x14ac:dyDescent="0.25">
      <c r="A1038" s="29">
        <v>2009</v>
      </c>
      <c r="B1038" s="14">
        <v>20</v>
      </c>
      <c r="C1038" s="36">
        <v>16</v>
      </c>
      <c r="D1038" s="22">
        <v>10000</v>
      </c>
      <c r="E1038" s="22">
        <v>20000</v>
      </c>
      <c r="F1038" s="17">
        <v>243</v>
      </c>
      <c r="G1038" s="7">
        <v>3055.75</v>
      </c>
      <c r="H1038" s="17">
        <v>2</v>
      </c>
      <c r="I1038" s="7">
        <v>33.46</v>
      </c>
      <c r="J1038" s="7">
        <f t="shared" si="82"/>
        <v>1.0949848645995255</v>
      </c>
    </row>
    <row r="1039" spans="1:10" x14ac:dyDescent="0.25">
      <c r="A1039" s="29">
        <v>2009</v>
      </c>
      <c r="B1039" s="14">
        <v>20</v>
      </c>
      <c r="C1039" s="36">
        <v>17</v>
      </c>
      <c r="D1039" s="22">
        <v>20000</v>
      </c>
      <c r="E1039" s="22">
        <v>50000</v>
      </c>
      <c r="F1039" s="17">
        <v>200</v>
      </c>
      <c r="G1039" s="7">
        <v>2515.0300000000002</v>
      </c>
      <c r="H1039" s="17">
        <v>2</v>
      </c>
      <c r="I1039" s="7">
        <v>32.67</v>
      </c>
      <c r="J1039" s="7">
        <f t="shared" si="82"/>
        <v>1.298990469298577</v>
      </c>
    </row>
    <row r="1040" spans="1:10" x14ac:dyDescent="0.25">
      <c r="A1040" s="29">
        <v>2009</v>
      </c>
      <c r="B1040" s="14">
        <v>20</v>
      </c>
      <c r="C1040" s="36">
        <v>18</v>
      </c>
      <c r="D1040" s="22">
        <v>50000</v>
      </c>
      <c r="E1040" s="22">
        <v>100000</v>
      </c>
      <c r="F1040" s="17">
        <v>89</v>
      </c>
      <c r="G1040" s="7">
        <v>1490.57</v>
      </c>
      <c r="H1040" s="17">
        <v>4</v>
      </c>
      <c r="I1040" s="7">
        <v>132.62</v>
      </c>
      <c r="J1040" s="7">
        <f t="shared" si="82"/>
        <v>8.897267488276297</v>
      </c>
    </row>
    <row r="1041" spans="1:10" x14ac:dyDescent="0.25">
      <c r="A1041" s="29">
        <v>2009</v>
      </c>
      <c r="B1041" s="14">
        <v>20</v>
      </c>
      <c r="C1041" s="36">
        <v>19</v>
      </c>
      <c r="D1041" s="22">
        <v>100000</v>
      </c>
      <c r="E1041" s="22">
        <v>500000</v>
      </c>
      <c r="F1041" s="17">
        <v>91</v>
      </c>
      <c r="G1041" s="7">
        <v>1190.9100000000001</v>
      </c>
      <c r="H1041" s="17">
        <v>6</v>
      </c>
      <c r="I1041" s="7">
        <v>132.34</v>
      </c>
      <c r="J1041" s="7">
        <f t="shared" si="82"/>
        <v>11.112510601136945</v>
      </c>
    </row>
    <row r="1042" spans="1:10" ht="16.5" thickBot="1" x14ac:dyDescent="0.3">
      <c r="A1042" s="15">
        <v>2009</v>
      </c>
      <c r="B1042" s="15">
        <v>20</v>
      </c>
      <c r="C1042" s="37">
        <v>20</v>
      </c>
      <c r="D1042" s="23">
        <v>500000</v>
      </c>
      <c r="E1042" s="25">
        <v>0</v>
      </c>
      <c r="F1042" s="18">
        <v>45</v>
      </c>
      <c r="G1042" s="8">
        <v>164584.78</v>
      </c>
      <c r="H1042" s="18">
        <v>3</v>
      </c>
      <c r="I1042" s="8">
        <v>522.70000000000005</v>
      </c>
      <c r="J1042" s="8">
        <f t="shared" si="82"/>
        <v>0.31758708186747281</v>
      </c>
    </row>
    <row r="1043" spans="1:10" ht="16.5" thickTop="1" x14ac:dyDescent="0.25">
      <c r="A1043" s="29">
        <v>2009</v>
      </c>
      <c r="B1043" s="34">
        <v>21</v>
      </c>
      <c r="C1043" s="36">
        <v>1</v>
      </c>
      <c r="D1043" s="22">
        <v>0</v>
      </c>
      <c r="E1043" s="22">
        <v>50</v>
      </c>
      <c r="F1043" s="17">
        <v>664</v>
      </c>
      <c r="G1043" s="7">
        <v>218.03</v>
      </c>
      <c r="H1043" s="17">
        <v>2</v>
      </c>
      <c r="I1043" s="7">
        <v>0.6</v>
      </c>
      <c r="J1043" s="7">
        <f>I1043/G1043*100</f>
        <v>0.27519148740998944</v>
      </c>
    </row>
    <row r="1044" spans="1:10" x14ac:dyDescent="0.25">
      <c r="A1044" s="29">
        <v>2009</v>
      </c>
      <c r="B1044" s="14">
        <v>21</v>
      </c>
      <c r="C1044" s="36">
        <v>2</v>
      </c>
      <c r="D1044" s="22">
        <v>50</v>
      </c>
      <c r="E1044" s="22">
        <v>100</v>
      </c>
      <c r="F1044" s="17">
        <v>743</v>
      </c>
      <c r="G1044" s="7">
        <v>143.88999999999999</v>
      </c>
      <c r="H1044" s="17">
        <v>5</v>
      </c>
      <c r="I1044" s="7">
        <v>122.72</v>
      </c>
      <c r="J1044" s="7">
        <f t="shared" ref="J1044:J1062" si="83">I1044/G1044*100</f>
        <v>85.287372298283415</v>
      </c>
    </row>
    <row r="1045" spans="1:10" x14ac:dyDescent="0.25">
      <c r="A1045" s="29">
        <v>2009</v>
      </c>
      <c r="B1045" s="14">
        <v>21</v>
      </c>
      <c r="C1045" s="36">
        <v>3</v>
      </c>
      <c r="D1045" s="22">
        <v>100</v>
      </c>
      <c r="E1045" s="22">
        <v>200</v>
      </c>
      <c r="F1045" s="17">
        <v>929</v>
      </c>
      <c r="G1045" s="7">
        <v>396.07</v>
      </c>
      <c r="H1045" s="17">
        <v>0</v>
      </c>
      <c r="I1045" s="7">
        <v>0</v>
      </c>
      <c r="J1045" s="7">
        <f t="shared" si="83"/>
        <v>0</v>
      </c>
    </row>
    <row r="1046" spans="1:10" x14ac:dyDescent="0.25">
      <c r="A1046" s="29">
        <v>2009</v>
      </c>
      <c r="B1046" s="14">
        <v>21</v>
      </c>
      <c r="C1046" s="36">
        <v>4</v>
      </c>
      <c r="D1046" s="22">
        <v>200</v>
      </c>
      <c r="E1046" s="22">
        <v>300</v>
      </c>
      <c r="F1046" s="17">
        <v>604</v>
      </c>
      <c r="G1046" s="7">
        <v>407.6</v>
      </c>
      <c r="H1046" s="17">
        <v>3</v>
      </c>
      <c r="I1046" s="7">
        <v>128.11000000000001</v>
      </c>
      <c r="J1046" s="7">
        <f t="shared" si="83"/>
        <v>31.430323846908735</v>
      </c>
    </row>
    <row r="1047" spans="1:10" x14ac:dyDescent="0.25">
      <c r="A1047" s="29">
        <v>2009</v>
      </c>
      <c r="B1047" s="14">
        <v>21</v>
      </c>
      <c r="C1047" s="36">
        <v>5</v>
      </c>
      <c r="D1047" s="22">
        <v>300</v>
      </c>
      <c r="E1047" s="22">
        <v>500</v>
      </c>
      <c r="F1047" s="17">
        <v>689</v>
      </c>
      <c r="G1047" s="7">
        <v>901.64</v>
      </c>
      <c r="H1047" s="17">
        <v>3</v>
      </c>
      <c r="I1047" s="7">
        <v>90</v>
      </c>
      <c r="J1047" s="7">
        <f t="shared" si="83"/>
        <v>9.9818109223193296</v>
      </c>
    </row>
    <row r="1048" spans="1:10" x14ac:dyDescent="0.25">
      <c r="A1048" s="29">
        <v>2009</v>
      </c>
      <c r="B1048" s="14">
        <v>21</v>
      </c>
      <c r="C1048" s="36">
        <v>6</v>
      </c>
      <c r="D1048" s="22">
        <v>500</v>
      </c>
      <c r="E1048" s="22">
        <v>750</v>
      </c>
      <c r="F1048" s="17">
        <v>381</v>
      </c>
      <c r="G1048" s="7">
        <v>727.05</v>
      </c>
      <c r="H1048" s="17">
        <v>0</v>
      </c>
      <c r="I1048" s="7">
        <v>0</v>
      </c>
      <c r="J1048" s="7">
        <f t="shared" si="83"/>
        <v>0</v>
      </c>
    </row>
    <row r="1049" spans="1:10" x14ac:dyDescent="0.25">
      <c r="A1049" s="29">
        <v>2009</v>
      </c>
      <c r="B1049" s="14">
        <v>21</v>
      </c>
      <c r="C1049" s="36">
        <v>7</v>
      </c>
      <c r="D1049" s="22">
        <v>750</v>
      </c>
      <c r="E1049" s="22">
        <v>1000</v>
      </c>
      <c r="F1049" s="17">
        <v>213</v>
      </c>
      <c r="G1049" s="7">
        <v>579.88</v>
      </c>
      <c r="H1049" s="17">
        <v>0</v>
      </c>
      <c r="I1049" s="7">
        <v>0</v>
      </c>
      <c r="J1049" s="7">
        <f t="shared" si="83"/>
        <v>0</v>
      </c>
    </row>
    <row r="1050" spans="1:10" x14ac:dyDescent="0.25">
      <c r="A1050" s="29">
        <v>2009</v>
      </c>
      <c r="B1050" s="14">
        <v>21</v>
      </c>
      <c r="C1050" s="36">
        <v>8</v>
      </c>
      <c r="D1050" s="22">
        <v>1000</v>
      </c>
      <c r="E1050" s="22">
        <v>1500</v>
      </c>
      <c r="F1050" s="17">
        <v>189</v>
      </c>
      <c r="G1050" s="7">
        <v>628.16999999999996</v>
      </c>
      <c r="H1050" s="17">
        <v>0</v>
      </c>
      <c r="I1050" s="7">
        <v>0</v>
      </c>
      <c r="J1050" s="7">
        <f t="shared" si="83"/>
        <v>0</v>
      </c>
    </row>
    <row r="1051" spans="1:10" x14ac:dyDescent="0.25">
      <c r="A1051" s="29">
        <v>2009</v>
      </c>
      <c r="B1051" s="14">
        <v>21</v>
      </c>
      <c r="C1051" s="36">
        <v>9</v>
      </c>
      <c r="D1051" s="22">
        <v>1500</v>
      </c>
      <c r="E1051" s="22">
        <v>2000</v>
      </c>
      <c r="F1051" s="17">
        <v>79</v>
      </c>
      <c r="G1051" s="7">
        <v>312.67</v>
      </c>
      <c r="H1051" s="17">
        <v>0</v>
      </c>
      <c r="I1051" s="7">
        <v>0</v>
      </c>
      <c r="J1051" s="7">
        <f t="shared" si="83"/>
        <v>0</v>
      </c>
    </row>
    <row r="1052" spans="1:10" x14ac:dyDescent="0.25">
      <c r="A1052" s="29">
        <v>2009</v>
      </c>
      <c r="B1052" s="14">
        <v>21</v>
      </c>
      <c r="C1052" s="36">
        <v>10</v>
      </c>
      <c r="D1052" s="22">
        <v>2000</v>
      </c>
      <c r="E1052" s="22">
        <v>2500</v>
      </c>
      <c r="F1052" s="17">
        <v>32</v>
      </c>
      <c r="G1052" s="7">
        <v>158.96</v>
      </c>
      <c r="H1052" s="17">
        <v>0</v>
      </c>
      <c r="I1052" s="7">
        <v>0</v>
      </c>
      <c r="J1052" s="7">
        <f t="shared" si="83"/>
        <v>0</v>
      </c>
    </row>
    <row r="1053" spans="1:10" x14ac:dyDescent="0.25">
      <c r="A1053" s="29">
        <v>2009</v>
      </c>
      <c r="B1053" s="14">
        <v>21</v>
      </c>
      <c r="C1053" s="36">
        <v>11</v>
      </c>
      <c r="D1053" s="22">
        <v>2500</v>
      </c>
      <c r="E1053" s="22">
        <v>3000</v>
      </c>
      <c r="F1053" s="17">
        <v>29</v>
      </c>
      <c r="G1053" s="7">
        <v>148.57</v>
      </c>
      <c r="H1053" s="17">
        <v>0</v>
      </c>
      <c r="I1053" s="7">
        <v>0</v>
      </c>
      <c r="J1053" s="7">
        <f t="shared" si="83"/>
        <v>0</v>
      </c>
    </row>
    <row r="1054" spans="1:10" x14ac:dyDescent="0.25">
      <c r="A1054" s="29">
        <v>2009</v>
      </c>
      <c r="B1054" s="14">
        <v>21</v>
      </c>
      <c r="C1054" s="36">
        <v>12</v>
      </c>
      <c r="D1054" s="22">
        <v>3000</v>
      </c>
      <c r="E1054" s="22">
        <v>4000</v>
      </c>
      <c r="F1054" s="17">
        <v>57</v>
      </c>
      <c r="G1054" s="7">
        <v>217.11</v>
      </c>
      <c r="H1054" s="17">
        <v>0</v>
      </c>
      <c r="I1054" s="7">
        <v>0</v>
      </c>
      <c r="J1054" s="7">
        <f t="shared" si="83"/>
        <v>0</v>
      </c>
    </row>
    <row r="1055" spans="1:10" x14ac:dyDescent="0.25">
      <c r="A1055" s="29">
        <v>2009</v>
      </c>
      <c r="B1055" s="14">
        <v>21</v>
      </c>
      <c r="C1055" s="36">
        <v>13</v>
      </c>
      <c r="D1055" s="22">
        <v>4000</v>
      </c>
      <c r="E1055" s="22">
        <v>5000</v>
      </c>
      <c r="F1055" s="17">
        <v>14</v>
      </c>
      <c r="G1055" s="7">
        <v>126.53</v>
      </c>
      <c r="H1055" s="17">
        <v>0</v>
      </c>
      <c r="I1055" s="7">
        <v>0</v>
      </c>
      <c r="J1055" s="7">
        <f t="shared" si="83"/>
        <v>0</v>
      </c>
    </row>
    <row r="1056" spans="1:10" x14ac:dyDescent="0.25">
      <c r="A1056" s="29">
        <v>2009</v>
      </c>
      <c r="B1056" s="14">
        <v>21</v>
      </c>
      <c r="C1056" s="36">
        <v>14</v>
      </c>
      <c r="D1056" s="22">
        <v>5000</v>
      </c>
      <c r="E1056" s="22">
        <v>7500</v>
      </c>
      <c r="F1056" s="17">
        <v>28</v>
      </c>
      <c r="G1056" s="7">
        <v>292.52999999999997</v>
      </c>
      <c r="H1056" s="17">
        <v>0</v>
      </c>
      <c r="I1056" s="7">
        <v>0</v>
      </c>
      <c r="J1056" s="7">
        <f t="shared" si="83"/>
        <v>0</v>
      </c>
    </row>
    <row r="1057" spans="1:10" x14ac:dyDescent="0.25">
      <c r="A1057" s="29">
        <v>2009</v>
      </c>
      <c r="B1057" s="14">
        <v>21</v>
      </c>
      <c r="C1057" s="36">
        <v>15</v>
      </c>
      <c r="D1057" s="22">
        <v>7500</v>
      </c>
      <c r="E1057" s="22">
        <v>10000</v>
      </c>
      <c r="F1057" s="17">
        <v>10</v>
      </c>
      <c r="G1057" s="7">
        <v>69.5</v>
      </c>
      <c r="H1057" s="17">
        <v>0</v>
      </c>
      <c r="I1057" s="7">
        <v>0</v>
      </c>
      <c r="J1057" s="7">
        <f t="shared" si="83"/>
        <v>0</v>
      </c>
    </row>
    <row r="1058" spans="1:10" x14ac:dyDescent="0.25">
      <c r="A1058" s="29">
        <v>2009</v>
      </c>
      <c r="B1058" s="14">
        <v>21</v>
      </c>
      <c r="C1058" s="36">
        <v>16</v>
      </c>
      <c r="D1058" s="22">
        <v>10000</v>
      </c>
      <c r="E1058" s="22">
        <v>20000</v>
      </c>
      <c r="F1058" s="17">
        <v>17</v>
      </c>
      <c r="G1058" s="7">
        <v>153.30000000000001</v>
      </c>
      <c r="H1058" s="17">
        <v>0</v>
      </c>
      <c r="I1058" s="7">
        <v>0</v>
      </c>
      <c r="J1058" s="7">
        <f t="shared" si="83"/>
        <v>0</v>
      </c>
    </row>
    <row r="1059" spans="1:10" x14ac:dyDescent="0.25">
      <c r="A1059" s="29">
        <v>2009</v>
      </c>
      <c r="B1059" s="14">
        <v>21</v>
      </c>
      <c r="C1059" s="36">
        <v>17</v>
      </c>
      <c r="D1059" s="22">
        <v>20000</v>
      </c>
      <c r="E1059" s="22">
        <v>50000</v>
      </c>
      <c r="F1059" s="17">
        <v>17</v>
      </c>
      <c r="G1059" s="7">
        <v>236.4</v>
      </c>
      <c r="H1059" s="17">
        <v>0</v>
      </c>
      <c r="I1059" s="7">
        <v>0</v>
      </c>
      <c r="J1059" s="7">
        <f t="shared" si="83"/>
        <v>0</v>
      </c>
    </row>
    <row r="1060" spans="1:10" x14ac:dyDescent="0.25">
      <c r="A1060" s="29">
        <v>2009</v>
      </c>
      <c r="B1060" s="14">
        <v>21</v>
      </c>
      <c r="C1060" s="36">
        <v>18</v>
      </c>
      <c r="D1060" s="22">
        <v>50000</v>
      </c>
      <c r="E1060" s="22">
        <v>100000</v>
      </c>
      <c r="F1060" s="17">
        <v>2</v>
      </c>
      <c r="G1060" s="7">
        <v>20.18</v>
      </c>
      <c r="H1060" s="17">
        <v>0</v>
      </c>
      <c r="I1060" s="7">
        <v>0</v>
      </c>
      <c r="J1060" s="7">
        <f t="shared" si="83"/>
        <v>0</v>
      </c>
    </row>
    <row r="1061" spans="1:10" x14ac:dyDescent="0.25">
      <c r="A1061" s="29">
        <v>2009</v>
      </c>
      <c r="B1061" s="14">
        <v>21</v>
      </c>
      <c r="C1061" s="36">
        <v>19</v>
      </c>
      <c r="D1061" s="22">
        <v>100000</v>
      </c>
      <c r="E1061" s="22">
        <v>500000</v>
      </c>
      <c r="F1061" s="17">
        <v>7</v>
      </c>
      <c r="G1061" s="7">
        <v>24.97</v>
      </c>
      <c r="H1061" s="17">
        <v>0</v>
      </c>
      <c r="I1061" s="7">
        <v>0</v>
      </c>
      <c r="J1061" s="7">
        <f t="shared" si="83"/>
        <v>0</v>
      </c>
    </row>
    <row r="1062" spans="1:10" ht="16.5" thickBot="1" x14ac:dyDescent="0.3">
      <c r="A1062" s="15">
        <v>2009</v>
      </c>
      <c r="B1062" s="15">
        <v>21</v>
      </c>
      <c r="C1062" s="37">
        <v>20</v>
      </c>
      <c r="D1062" s="23">
        <v>500000</v>
      </c>
      <c r="E1062" s="25">
        <v>0</v>
      </c>
      <c r="F1062" s="18">
        <v>5</v>
      </c>
      <c r="G1062" s="8">
        <v>156.02000000000001</v>
      </c>
      <c r="H1062" s="18">
        <v>0</v>
      </c>
      <c r="I1062" s="8">
        <v>0</v>
      </c>
      <c r="J1062" s="8">
        <f t="shared" si="83"/>
        <v>0</v>
      </c>
    </row>
    <row r="1063" spans="1:10" ht="16.5" thickTop="1" x14ac:dyDescent="0.25">
      <c r="A1063" s="29">
        <v>2009</v>
      </c>
      <c r="B1063" s="34">
        <v>22</v>
      </c>
      <c r="C1063" s="36">
        <v>1</v>
      </c>
      <c r="D1063" s="22">
        <v>0</v>
      </c>
      <c r="E1063" s="22">
        <v>50</v>
      </c>
      <c r="F1063" s="17">
        <v>4629</v>
      </c>
      <c r="G1063" s="7">
        <v>2259.67</v>
      </c>
      <c r="H1063" s="17">
        <v>29</v>
      </c>
      <c r="I1063" s="7">
        <v>1469.52</v>
      </c>
      <c r="J1063" s="7">
        <f>I1063/G1063*100</f>
        <v>65.032504746268259</v>
      </c>
    </row>
    <row r="1064" spans="1:10" x14ac:dyDescent="0.25">
      <c r="A1064" s="29">
        <v>2009</v>
      </c>
      <c r="B1064" s="14">
        <v>22</v>
      </c>
      <c r="C1064" s="36">
        <v>2</v>
      </c>
      <c r="D1064" s="22">
        <v>50</v>
      </c>
      <c r="E1064" s="22">
        <v>100</v>
      </c>
      <c r="F1064" s="17">
        <v>3275</v>
      </c>
      <c r="G1064" s="7">
        <v>556.26</v>
      </c>
      <c r="H1064" s="17">
        <v>4</v>
      </c>
      <c r="I1064" s="7">
        <v>6.56</v>
      </c>
      <c r="J1064" s="7">
        <f t="shared" ref="J1064:J1082" si="84">I1064/G1064*100</f>
        <v>1.1793046417143063</v>
      </c>
    </row>
    <row r="1065" spans="1:10" x14ac:dyDescent="0.25">
      <c r="A1065" s="29">
        <v>2009</v>
      </c>
      <c r="B1065" s="14">
        <v>22</v>
      </c>
      <c r="C1065" s="36">
        <v>3</v>
      </c>
      <c r="D1065" s="22">
        <v>100</v>
      </c>
      <c r="E1065" s="22">
        <v>200</v>
      </c>
      <c r="F1065" s="17">
        <v>3806</v>
      </c>
      <c r="G1065" s="7">
        <v>1110.94</v>
      </c>
      <c r="H1065" s="17">
        <v>4</v>
      </c>
      <c r="I1065" s="7">
        <v>42.25</v>
      </c>
      <c r="J1065" s="7">
        <f t="shared" si="84"/>
        <v>3.8030856751939797</v>
      </c>
    </row>
    <row r="1066" spans="1:10" x14ac:dyDescent="0.25">
      <c r="A1066" s="29">
        <v>2009</v>
      </c>
      <c r="B1066" s="14">
        <v>22</v>
      </c>
      <c r="C1066" s="36">
        <v>4</v>
      </c>
      <c r="D1066" s="22">
        <v>200</v>
      </c>
      <c r="E1066" s="22">
        <v>300</v>
      </c>
      <c r="F1066" s="17">
        <v>2635</v>
      </c>
      <c r="G1066" s="7">
        <v>1414.27</v>
      </c>
      <c r="H1066" s="17">
        <v>6</v>
      </c>
      <c r="I1066" s="7">
        <v>169.47</v>
      </c>
      <c r="J1066" s="7">
        <f t="shared" si="84"/>
        <v>11.982860415620781</v>
      </c>
    </row>
    <row r="1067" spans="1:10" x14ac:dyDescent="0.25">
      <c r="A1067" s="29">
        <v>2009</v>
      </c>
      <c r="B1067" s="14">
        <v>22</v>
      </c>
      <c r="C1067" s="36">
        <v>5</v>
      </c>
      <c r="D1067" s="22">
        <v>300</v>
      </c>
      <c r="E1067" s="22">
        <v>500</v>
      </c>
      <c r="F1067" s="17">
        <v>3320</v>
      </c>
      <c r="G1067" s="7">
        <v>2652.81</v>
      </c>
      <c r="H1067" s="17">
        <v>13</v>
      </c>
      <c r="I1067" s="7">
        <v>199.98</v>
      </c>
      <c r="J1067" s="7">
        <f t="shared" si="84"/>
        <v>7.5384215228380471</v>
      </c>
    </row>
    <row r="1068" spans="1:10" x14ac:dyDescent="0.25">
      <c r="A1068" s="29">
        <v>2009</v>
      </c>
      <c r="B1068" s="14">
        <v>22</v>
      </c>
      <c r="C1068" s="36">
        <v>6</v>
      </c>
      <c r="D1068" s="22">
        <v>500</v>
      </c>
      <c r="E1068" s="22">
        <v>750</v>
      </c>
      <c r="F1068" s="17">
        <v>1958</v>
      </c>
      <c r="G1068" s="7">
        <v>2537</v>
      </c>
      <c r="H1068" s="17">
        <v>8</v>
      </c>
      <c r="I1068" s="7">
        <v>42.4</v>
      </c>
      <c r="J1068" s="7">
        <f t="shared" si="84"/>
        <v>1.6712652739456051</v>
      </c>
    </row>
    <row r="1069" spans="1:10" x14ac:dyDescent="0.25">
      <c r="A1069" s="29">
        <v>2009</v>
      </c>
      <c r="B1069" s="14">
        <v>22</v>
      </c>
      <c r="C1069" s="36">
        <v>7</v>
      </c>
      <c r="D1069" s="22">
        <v>750</v>
      </c>
      <c r="E1069" s="22">
        <v>1000</v>
      </c>
      <c r="F1069" s="17">
        <v>1861</v>
      </c>
      <c r="G1069" s="7">
        <v>5417.65</v>
      </c>
      <c r="H1069" s="17">
        <v>18</v>
      </c>
      <c r="I1069" s="7">
        <v>1188.73</v>
      </c>
      <c r="J1069" s="7">
        <f t="shared" si="84"/>
        <v>21.941801334526964</v>
      </c>
    </row>
    <row r="1070" spans="1:10" x14ac:dyDescent="0.25">
      <c r="A1070" s="29">
        <v>2009</v>
      </c>
      <c r="B1070" s="14">
        <v>22</v>
      </c>
      <c r="C1070" s="36">
        <v>8</v>
      </c>
      <c r="D1070" s="22">
        <v>1000</v>
      </c>
      <c r="E1070" s="22">
        <v>1500</v>
      </c>
      <c r="F1070" s="17">
        <v>1569</v>
      </c>
      <c r="G1070" s="7">
        <v>3557.4</v>
      </c>
      <c r="H1070" s="17">
        <v>18</v>
      </c>
      <c r="I1070" s="7">
        <v>765.07</v>
      </c>
      <c r="J1070" s="7">
        <f t="shared" si="84"/>
        <v>21.506437285658066</v>
      </c>
    </row>
    <row r="1071" spans="1:10" x14ac:dyDescent="0.25">
      <c r="A1071" s="29">
        <v>2009</v>
      </c>
      <c r="B1071" s="14">
        <v>22</v>
      </c>
      <c r="C1071" s="36">
        <v>9</v>
      </c>
      <c r="D1071" s="22">
        <v>1500</v>
      </c>
      <c r="E1071" s="22">
        <v>2000</v>
      </c>
      <c r="F1071" s="17">
        <v>1037</v>
      </c>
      <c r="G1071" s="7">
        <v>2887.49</v>
      </c>
      <c r="H1071" s="17">
        <v>13</v>
      </c>
      <c r="I1071" s="7">
        <v>48.34</v>
      </c>
      <c r="J1071" s="7">
        <f t="shared" si="84"/>
        <v>1.6741183519250284</v>
      </c>
    </row>
    <row r="1072" spans="1:10" x14ac:dyDescent="0.25">
      <c r="A1072" s="29">
        <v>2009</v>
      </c>
      <c r="B1072" s="14">
        <v>22</v>
      </c>
      <c r="C1072" s="36">
        <v>10</v>
      </c>
      <c r="D1072" s="22">
        <v>2000</v>
      </c>
      <c r="E1072" s="22">
        <v>2500</v>
      </c>
      <c r="F1072" s="17">
        <v>617</v>
      </c>
      <c r="G1072" s="7">
        <v>2028.64</v>
      </c>
      <c r="H1072" s="17">
        <v>10</v>
      </c>
      <c r="I1072" s="7">
        <v>113.74</v>
      </c>
      <c r="J1072" s="7">
        <f t="shared" si="84"/>
        <v>5.6067118857954092</v>
      </c>
    </row>
    <row r="1073" spans="1:10" x14ac:dyDescent="0.25">
      <c r="A1073" s="29">
        <v>2009</v>
      </c>
      <c r="B1073" s="14">
        <v>22</v>
      </c>
      <c r="C1073" s="36">
        <v>11</v>
      </c>
      <c r="D1073" s="22">
        <v>2500</v>
      </c>
      <c r="E1073" s="22">
        <v>3000</v>
      </c>
      <c r="F1073" s="17">
        <v>422</v>
      </c>
      <c r="G1073" s="7">
        <v>1681.73</v>
      </c>
      <c r="H1073" s="17">
        <v>4</v>
      </c>
      <c r="I1073" s="7">
        <v>7.8</v>
      </c>
      <c r="J1073" s="7">
        <f t="shared" si="84"/>
        <v>0.46380810237077291</v>
      </c>
    </row>
    <row r="1074" spans="1:10" x14ac:dyDescent="0.25">
      <c r="A1074" s="29">
        <v>2009</v>
      </c>
      <c r="B1074" s="14">
        <v>22</v>
      </c>
      <c r="C1074" s="36">
        <v>12</v>
      </c>
      <c r="D1074" s="22">
        <v>3000</v>
      </c>
      <c r="E1074" s="22">
        <v>4000</v>
      </c>
      <c r="F1074" s="17">
        <v>628</v>
      </c>
      <c r="G1074" s="7">
        <v>2840.25</v>
      </c>
      <c r="H1074" s="17">
        <v>12</v>
      </c>
      <c r="I1074" s="7">
        <v>81.22</v>
      </c>
      <c r="J1074" s="7">
        <f t="shared" si="84"/>
        <v>2.8596074289235105</v>
      </c>
    </row>
    <row r="1075" spans="1:10" x14ac:dyDescent="0.25">
      <c r="A1075" s="29">
        <v>2009</v>
      </c>
      <c r="B1075" s="14">
        <v>22</v>
      </c>
      <c r="C1075" s="36">
        <v>13</v>
      </c>
      <c r="D1075" s="22">
        <v>4000</v>
      </c>
      <c r="E1075" s="22">
        <v>5000</v>
      </c>
      <c r="F1075" s="17">
        <v>326</v>
      </c>
      <c r="G1075" s="7">
        <v>1856.52</v>
      </c>
      <c r="H1075" s="17">
        <v>9</v>
      </c>
      <c r="I1075" s="7">
        <v>2310.84</v>
      </c>
      <c r="J1075" s="7">
        <f t="shared" si="84"/>
        <v>124.47159201085904</v>
      </c>
    </row>
    <row r="1076" spans="1:10" x14ac:dyDescent="0.25">
      <c r="A1076" s="29">
        <v>2009</v>
      </c>
      <c r="B1076" s="14">
        <v>22</v>
      </c>
      <c r="C1076" s="36">
        <v>14</v>
      </c>
      <c r="D1076" s="22">
        <v>5000</v>
      </c>
      <c r="E1076" s="22">
        <v>7500</v>
      </c>
      <c r="F1076" s="17">
        <v>432</v>
      </c>
      <c r="G1076" s="7">
        <v>3035.46</v>
      </c>
      <c r="H1076" s="17">
        <v>11</v>
      </c>
      <c r="I1076" s="7">
        <v>551.39</v>
      </c>
      <c r="J1076" s="7">
        <f t="shared" si="84"/>
        <v>18.164956876387762</v>
      </c>
    </row>
    <row r="1077" spans="1:10" x14ac:dyDescent="0.25">
      <c r="A1077" s="29">
        <v>2009</v>
      </c>
      <c r="B1077" s="14">
        <v>22</v>
      </c>
      <c r="C1077" s="36">
        <v>15</v>
      </c>
      <c r="D1077" s="22">
        <v>7500</v>
      </c>
      <c r="E1077" s="22">
        <v>10000</v>
      </c>
      <c r="F1077" s="17">
        <v>282</v>
      </c>
      <c r="G1077" s="7">
        <v>2186.94</v>
      </c>
      <c r="H1077" s="17">
        <v>6</v>
      </c>
      <c r="I1077" s="7">
        <v>440.86</v>
      </c>
      <c r="J1077" s="7">
        <f t="shared" si="84"/>
        <v>20.158760642724538</v>
      </c>
    </row>
    <row r="1078" spans="1:10" x14ac:dyDescent="0.25">
      <c r="A1078" s="29">
        <v>2009</v>
      </c>
      <c r="B1078" s="14">
        <v>22</v>
      </c>
      <c r="C1078" s="36">
        <v>16</v>
      </c>
      <c r="D1078" s="22">
        <v>10000</v>
      </c>
      <c r="E1078" s="22">
        <v>20000</v>
      </c>
      <c r="F1078" s="17">
        <v>378</v>
      </c>
      <c r="G1078" s="7">
        <v>3849.85</v>
      </c>
      <c r="H1078" s="17">
        <v>22</v>
      </c>
      <c r="I1078" s="7">
        <v>728.91</v>
      </c>
      <c r="J1078" s="7">
        <f t="shared" si="84"/>
        <v>18.933464940192472</v>
      </c>
    </row>
    <row r="1079" spans="1:10" x14ac:dyDescent="0.25">
      <c r="A1079" s="29">
        <v>2009</v>
      </c>
      <c r="B1079" s="14">
        <v>22</v>
      </c>
      <c r="C1079" s="36">
        <v>17</v>
      </c>
      <c r="D1079" s="22">
        <v>20000</v>
      </c>
      <c r="E1079" s="22">
        <v>50000</v>
      </c>
      <c r="F1079" s="17">
        <v>309</v>
      </c>
      <c r="G1079" s="7">
        <v>3210.4</v>
      </c>
      <c r="H1079" s="17">
        <v>28</v>
      </c>
      <c r="I1079" s="7">
        <v>295.8</v>
      </c>
      <c r="J1079" s="7">
        <f t="shared" si="84"/>
        <v>9.2138051333167201</v>
      </c>
    </row>
    <row r="1080" spans="1:10" x14ac:dyDescent="0.25">
      <c r="A1080" s="29">
        <v>2009</v>
      </c>
      <c r="B1080" s="14">
        <v>22</v>
      </c>
      <c r="C1080" s="36">
        <v>18</v>
      </c>
      <c r="D1080" s="22">
        <v>50000</v>
      </c>
      <c r="E1080" s="22">
        <v>100000</v>
      </c>
      <c r="F1080" s="17">
        <v>108</v>
      </c>
      <c r="G1080" s="7">
        <v>1187.71</v>
      </c>
      <c r="H1080" s="17">
        <v>6</v>
      </c>
      <c r="I1080" s="7">
        <v>27.59</v>
      </c>
      <c r="J1080" s="7">
        <f t="shared" si="84"/>
        <v>2.3229576243359067</v>
      </c>
    </row>
    <row r="1081" spans="1:10" x14ac:dyDescent="0.25">
      <c r="A1081" s="29">
        <v>2009</v>
      </c>
      <c r="B1081" s="14">
        <v>22</v>
      </c>
      <c r="C1081" s="36">
        <v>19</v>
      </c>
      <c r="D1081" s="22">
        <v>100000</v>
      </c>
      <c r="E1081" s="22">
        <v>500000</v>
      </c>
      <c r="F1081" s="17">
        <v>133</v>
      </c>
      <c r="G1081" s="7">
        <v>2219.3000000000002</v>
      </c>
      <c r="H1081" s="17">
        <v>27</v>
      </c>
      <c r="I1081" s="7">
        <v>2095.04</v>
      </c>
      <c r="J1081" s="7">
        <f t="shared" si="84"/>
        <v>94.400937232460677</v>
      </c>
    </row>
    <row r="1082" spans="1:10" ht="16.5" thickBot="1" x14ac:dyDescent="0.3">
      <c r="A1082" s="15">
        <v>2009</v>
      </c>
      <c r="B1082" s="15">
        <v>22</v>
      </c>
      <c r="C1082" s="37">
        <v>20</v>
      </c>
      <c r="D1082" s="23">
        <v>500000</v>
      </c>
      <c r="E1082" s="25">
        <v>0</v>
      </c>
      <c r="F1082" s="18">
        <v>102</v>
      </c>
      <c r="G1082" s="8">
        <v>3275.33</v>
      </c>
      <c r="H1082" s="18">
        <v>6</v>
      </c>
      <c r="I1082" s="8">
        <v>60.36</v>
      </c>
      <c r="J1082" s="8">
        <f t="shared" si="84"/>
        <v>1.8428677415710784</v>
      </c>
    </row>
    <row r="1083" spans="1:10" ht="16.5" thickTop="1" x14ac:dyDescent="0.25">
      <c r="A1083" s="29">
        <v>2009</v>
      </c>
      <c r="B1083" s="34">
        <v>23</v>
      </c>
      <c r="C1083" s="36">
        <v>1</v>
      </c>
      <c r="D1083" s="22">
        <v>0</v>
      </c>
      <c r="E1083" s="22">
        <v>50</v>
      </c>
      <c r="F1083" s="17">
        <v>1739</v>
      </c>
      <c r="G1083" s="7">
        <v>309.16000000000003</v>
      </c>
      <c r="H1083" s="17">
        <v>0</v>
      </c>
      <c r="I1083" s="7">
        <v>0</v>
      </c>
      <c r="J1083" s="7">
        <f>I1083/G1083*100</f>
        <v>0</v>
      </c>
    </row>
    <row r="1084" spans="1:10" x14ac:dyDescent="0.25">
      <c r="A1084" s="29">
        <v>2009</v>
      </c>
      <c r="B1084" s="14">
        <v>23</v>
      </c>
      <c r="C1084" s="36">
        <v>2</v>
      </c>
      <c r="D1084" s="22">
        <v>50</v>
      </c>
      <c r="E1084" s="22">
        <v>100</v>
      </c>
      <c r="F1084" s="17">
        <v>1433</v>
      </c>
      <c r="G1084" s="7">
        <v>278.82</v>
      </c>
      <c r="H1084" s="17">
        <v>0</v>
      </c>
      <c r="I1084" s="7">
        <v>0</v>
      </c>
      <c r="J1084" s="7">
        <f t="shared" ref="J1084:J1102" si="85">I1084/G1084*100</f>
        <v>0</v>
      </c>
    </row>
    <row r="1085" spans="1:10" x14ac:dyDescent="0.25">
      <c r="A1085" s="29">
        <v>2009</v>
      </c>
      <c r="B1085" s="14">
        <v>23</v>
      </c>
      <c r="C1085" s="36">
        <v>3</v>
      </c>
      <c r="D1085" s="22">
        <v>100</v>
      </c>
      <c r="E1085" s="22">
        <v>200</v>
      </c>
      <c r="F1085" s="17">
        <v>1635</v>
      </c>
      <c r="G1085" s="7">
        <v>726.27</v>
      </c>
      <c r="H1085" s="17">
        <v>0</v>
      </c>
      <c r="I1085" s="7">
        <v>0</v>
      </c>
      <c r="J1085" s="7">
        <f t="shared" si="85"/>
        <v>0</v>
      </c>
    </row>
    <row r="1086" spans="1:10" x14ac:dyDescent="0.25">
      <c r="A1086" s="29">
        <v>2009</v>
      </c>
      <c r="B1086" s="14">
        <v>23</v>
      </c>
      <c r="C1086" s="36">
        <v>4</v>
      </c>
      <c r="D1086" s="22">
        <v>200</v>
      </c>
      <c r="E1086" s="22">
        <v>300</v>
      </c>
      <c r="F1086" s="17">
        <v>838</v>
      </c>
      <c r="G1086" s="7">
        <v>653.5</v>
      </c>
      <c r="H1086" s="17">
        <v>3</v>
      </c>
      <c r="I1086" s="7">
        <v>21.19</v>
      </c>
      <c r="J1086" s="7">
        <f t="shared" si="85"/>
        <v>3.2425401683244073</v>
      </c>
    </row>
    <row r="1087" spans="1:10" x14ac:dyDescent="0.25">
      <c r="A1087" s="29">
        <v>2009</v>
      </c>
      <c r="B1087" s="14">
        <v>23</v>
      </c>
      <c r="C1087" s="36">
        <v>5</v>
      </c>
      <c r="D1087" s="22">
        <v>300</v>
      </c>
      <c r="E1087" s="22">
        <v>500</v>
      </c>
      <c r="F1087" s="17">
        <v>867</v>
      </c>
      <c r="G1087" s="7">
        <v>923.07</v>
      </c>
      <c r="H1087" s="17">
        <v>4</v>
      </c>
      <c r="I1087" s="7">
        <v>21.52</v>
      </c>
      <c r="J1087" s="7">
        <f t="shared" si="85"/>
        <v>2.3313508184644718</v>
      </c>
    </row>
    <row r="1088" spans="1:10" x14ac:dyDescent="0.25">
      <c r="A1088" s="29">
        <v>2009</v>
      </c>
      <c r="B1088" s="14">
        <v>23</v>
      </c>
      <c r="C1088" s="36">
        <v>6</v>
      </c>
      <c r="D1088" s="22">
        <v>500</v>
      </c>
      <c r="E1088" s="22">
        <v>750</v>
      </c>
      <c r="F1088" s="17">
        <v>425</v>
      </c>
      <c r="G1088" s="7">
        <v>712.57</v>
      </c>
      <c r="H1088" s="17">
        <v>0</v>
      </c>
      <c r="I1088" s="7">
        <v>0</v>
      </c>
      <c r="J1088" s="7">
        <f t="shared" si="85"/>
        <v>0</v>
      </c>
    </row>
    <row r="1089" spans="1:10" x14ac:dyDescent="0.25">
      <c r="A1089" s="29">
        <v>2009</v>
      </c>
      <c r="B1089" s="14">
        <v>23</v>
      </c>
      <c r="C1089" s="36">
        <v>7</v>
      </c>
      <c r="D1089" s="22">
        <v>750</v>
      </c>
      <c r="E1089" s="22">
        <v>1000</v>
      </c>
      <c r="F1089" s="17">
        <v>340</v>
      </c>
      <c r="G1089" s="7">
        <v>561.04</v>
      </c>
      <c r="H1089" s="17">
        <v>0</v>
      </c>
      <c r="I1089" s="7">
        <v>0</v>
      </c>
      <c r="J1089" s="7">
        <f t="shared" si="85"/>
        <v>0</v>
      </c>
    </row>
    <row r="1090" spans="1:10" x14ac:dyDescent="0.25">
      <c r="A1090" s="29">
        <v>2009</v>
      </c>
      <c r="B1090" s="14">
        <v>23</v>
      </c>
      <c r="C1090" s="36">
        <v>8</v>
      </c>
      <c r="D1090" s="22">
        <v>1000</v>
      </c>
      <c r="E1090" s="22">
        <v>1500</v>
      </c>
      <c r="F1090" s="17">
        <v>257</v>
      </c>
      <c r="G1090" s="7">
        <v>693.11</v>
      </c>
      <c r="H1090" s="17">
        <v>2</v>
      </c>
      <c r="I1090" s="7">
        <v>5.78</v>
      </c>
      <c r="J1090" s="7">
        <f t="shared" si="85"/>
        <v>0.83392246540953097</v>
      </c>
    </row>
    <row r="1091" spans="1:10" x14ac:dyDescent="0.25">
      <c r="A1091" s="29">
        <v>2009</v>
      </c>
      <c r="B1091" s="14">
        <v>23</v>
      </c>
      <c r="C1091" s="36">
        <v>9</v>
      </c>
      <c r="D1091" s="22">
        <v>1500</v>
      </c>
      <c r="E1091" s="22">
        <v>2000</v>
      </c>
      <c r="F1091" s="17">
        <v>101</v>
      </c>
      <c r="G1091" s="7">
        <v>408</v>
      </c>
      <c r="H1091" s="17">
        <v>13</v>
      </c>
      <c r="I1091" s="7">
        <v>290.61</v>
      </c>
      <c r="J1091" s="7">
        <f t="shared" si="85"/>
        <v>71.227941176470594</v>
      </c>
    </row>
    <row r="1092" spans="1:10" x14ac:dyDescent="0.25">
      <c r="A1092" s="29">
        <v>2009</v>
      </c>
      <c r="B1092" s="14">
        <v>23</v>
      </c>
      <c r="C1092" s="36">
        <v>10</v>
      </c>
      <c r="D1092" s="22">
        <v>2000</v>
      </c>
      <c r="E1092" s="22">
        <v>2500</v>
      </c>
      <c r="F1092" s="17">
        <v>108</v>
      </c>
      <c r="G1092" s="7">
        <v>381.99</v>
      </c>
      <c r="H1092" s="17">
        <v>0</v>
      </c>
      <c r="I1092" s="7">
        <v>0</v>
      </c>
      <c r="J1092" s="7">
        <f t="shared" si="85"/>
        <v>0</v>
      </c>
    </row>
    <row r="1093" spans="1:10" x14ac:dyDescent="0.25">
      <c r="A1093" s="29">
        <v>2009</v>
      </c>
      <c r="B1093" s="14">
        <v>23</v>
      </c>
      <c r="C1093" s="36">
        <v>11</v>
      </c>
      <c r="D1093" s="22">
        <v>2500</v>
      </c>
      <c r="E1093" s="22">
        <v>3000</v>
      </c>
      <c r="F1093" s="17">
        <v>55</v>
      </c>
      <c r="G1093" s="7">
        <v>268.77999999999997</v>
      </c>
      <c r="H1093" s="17">
        <v>0</v>
      </c>
      <c r="I1093" s="7">
        <v>0</v>
      </c>
      <c r="J1093" s="7">
        <f t="shared" si="85"/>
        <v>0</v>
      </c>
    </row>
    <row r="1094" spans="1:10" x14ac:dyDescent="0.25">
      <c r="A1094" s="29">
        <v>2009</v>
      </c>
      <c r="B1094" s="14">
        <v>23</v>
      </c>
      <c r="C1094" s="36">
        <v>12</v>
      </c>
      <c r="D1094" s="22">
        <v>3000</v>
      </c>
      <c r="E1094" s="22">
        <v>4000</v>
      </c>
      <c r="F1094" s="17">
        <v>73</v>
      </c>
      <c r="G1094" s="7">
        <v>415.07</v>
      </c>
      <c r="H1094" s="17">
        <v>2</v>
      </c>
      <c r="I1094" s="7">
        <v>2.5099999999999998</v>
      </c>
      <c r="J1094" s="7">
        <f t="shared" si="85"/>
        <v>0.60471727660394625</v>
      </c>
    </row>
    <row r="1095" spans="1:10" x14ac:dyDescent="0.25">
      <c r="A1095" s="29">
        <v>2009</v>
      </c>
      <c r="B1095" s="14">
        <v>23</v>
      </c>
      <c r="C1095" s="36">
        <v>13</v>
      </c>
      <c r="D1095" s="22">
        <v>4000</v>
      </c>
      <c r="E1095" s="22">
        <v>5000</v>
      </c>
      <c r="F1095" s="17">
        <v>64</v>
      </c>
      <c r="G1095" s="7">
        <v>331.09</v>
      </c>
      <c r="H1095" s="17">
        <v>6</v>
      </c>
      <c r="I1095" s="7">
        <v>664.06</v>
      </c>
      <c r="J1095" s="7">
        <f t="shared" si="85"/>
        <v>200.56782143827959</v>
      </c>
    </row>
    <row r="1096" spans="1:10" x14ac:dyDescent="0.25">
      <c r="A1096" s="29">
        <v>2009</v>
      </c>
      <c r="B1096" s="14">
        <v>23</v>
      </c>
      <c r="C1096" s="36">
        <v>14</v>
      </c>
      <c r="D1096" s="22">
        <v>5000</v>
      </c>
      <c r="E1096" s="22">
        <v>7500</v>
      </c>
      <c r="F1096" s="17">
        <v>58</v>
      </c>
      <c r="G1096" s="7">
        <v>493.05</v>
      </c>
      <c r="H1096" s="17">
        <v>0</v>
      </c>
      <c r="I1096" s="7">
        <v>0</v>
      </c>
      <c r="J1096" s="7">
        <f t="shared" si="85"/>
        <v>0</v>
      </c>
    </row>
    <row r="1097" spans="1:10" x14ac:dyDescent="0.25">
      <c r="A1097" s="29">
        <v>2009</v>
      </c>
      <c r="B1097" s="14">
        <v>23</v>
      </c>
      <c r="C1097" s="36">
        <v>15</v>
      </c>
      <c r="D1097" s="22">
        <v>7500</v>
      </c>
      <c r="E1097" s="22">
        <v>10000</v>
      </c>
      <c r="F1097" s="17">
        <v>19</v>
      </c>
      <c r="G1097" s="7">
        <v>120.56</v>
      </c>
      <c r="H1097" s="17">
        <v>0</v>
      </c>
      <c r="I1097" s="7">
        <v>0</v>
      </c>
      <c r="J1097" s="7">
        <f t="shared" si="85"/>
        <v>0</v>
      </c>
    </row>
    <row r="1098" spans="1:10" x14ac:dyDescent="0.25">
      <c r="A1098" s="29">
        <v>2009</v>
      </c>
      <c r="B1098" s="14">
        <v>23</v>
      </c>
      <c r="C1098" s="36">
        <v>16</v>
      </c>
      <c r="D1098" s="22">
        <v>10000</v>
      </c>
      <c r="E1098" s="22">
        <v>20000</v>
      </c>
      <c r="F1098" s="17">
        <v>50</v>
      </c>
      <c r="G1098" s="7">
        <v>1041.3800000000001</v>
      </c>
      <c r="H1098" s="17">
        <v>172</v>
      </c>
      <c r="I1098" s="7">
        <v>454.3</v>
      </c>
      <c r="J1098" s="7">
        <f t="shared" si="85"/>
        <v>43.624805546486392</v>
      </c>
    </row>
    <row r="1099" spans="1:10" x14ac:dyDescent="0.25">
      <c r="A1099" s="29">
        <v>2009</v>
      </c>
      <c r="B1099" s="14">
        <v>23</v>
      </c>
      <c r="C1099" s="36">
        <v>17</v>
      </c>
      <c r="D1099" s="22">
        <v>20000</v>
      </c>
      <c r="E1099" s="22">
        <v>50000</v>
      </c>
      <c r="F1099" s="17">
        <v>38</v>
      </c>
      <c r="G1099" s="7">
        <v>389.36</v>
      </c>
      <c r="H1099" s="17">
        <v>2</v>
      </c>
      <c r="I1099" s="7">
        <v>5.74</v>
      </c>
      <c r="J1099" s="7">
        <f t="shared" si="85"/>
        <v>1.4742140949250051</v>
      </c>
    </row>
    <row r="1100" spans="1:10" x14ac:dyDescent="0.25">
      <c r="A1100" s="29">
        <v>2009</v>
      </c>
      <c r="B1100" s="14">
        <v>23</v>
      </c>
      <c r="C1100" s="36">
        <v>18</v>
      </c>
      <c r="D1100" s="22">
        <v>50000</v>
      </c>
      <c r="E1100" s="22">
        <v>100000</v>
      </c>
      <c r="F1100" s="17">
        <v>16</v>
      </c>
      <c r="G1100" s="7">
        <v>114.08</v>
      </c>
      <c r="H1100" s="17">
        <v>7</v>
      </c>
      <c r="I1100" s="7">
        <v>828.91</v>
      </c>
      <c r="J1100" s="7">
        <f t="shared" si="85"/>
        <v>726.60413744740526</v>
      </c>
    </row>
    <row r="1101" spans="1:10" x14ac:dyDescent="0.25">
      <c r="A1101" s="29">
        <v>2009</v>
      </c>
      <c r="B1101" s="14">
        <v>23</v>
      </c>
      <c r="C1101" s="36">
        <v>19</v>
      </c>
      <c r="D1101" s="22">
        <v>100000</v>
      </c>
      <c r="E1101" s="22">
        <v>500000</v>
      </c>
      <c r="F1101" s="17">
        <v>13</v>
      </c>
      <c r="G1101" s="7">
        <v>90.51</v>
      </c>
      <c r="H1101" s="17">
        <v>0</v>
      </c>
      <c r="I1101" s="7">
        <v>0</v>
      </c>
      <c r="J1101" s="7">
        <f t="shared" si="85"/>
        <v>0</v>
      </c>
    </row>
    <row r="1102" spans="1:10" ht="16.5" thickBot="1" x14ac:dyDescent="0.3">
      <c r="A1102" s="15">
        <v>2009</v>
      </c>
      <c r="B1102" s="15">
        <v>23</v>
      </c>
      <c r="C1102" s="37">
        <v>20</v>
      </c>
      <c r="D1102" s="23">
        <v>500000</v>
      </c>
      <c r="E1102" s="25">
        <v>0</v>
      </c>
      <c r="F1102" s="18">
        <v>1</v>
      </c>
      <c r="G1102" s="8">
        <v>184.41</v>
      </c>
      <c r="H1102" s="18">
        <v>0</v>
      </c>
      <c r="I1102" s="8">
        <v>0</v>
      </c>
      <c r="J1102" s="8">
        <f t="shared" si="85"/>
        <v>0</v>
      </c>
    </row>
    <row r="1103" spans="1:10" ht="16.5" thickTop="1" x14ac:dyDescent="0.25">
      <c r="A1103" s="29">
        <v>2009</v>
      </c>
      <c r="B1103" s="34">
        <v>24</v>
      </c>
      <c r="C1103" s="36">
        <v>1</v>
      </c>
      <c r="D1103" s="22">
        <v>0</v>
      </c>
      <c r="E1103" s="22">
        <v>50</v>
      </c>
      <c r="F1103" s="17">
        <v>825</v>
      </c>
      <c r="G1103" s="7">
        <v>104.99</v>
      </c>
      <c r="H1103" s="17">
        <v>0</v>
      </c>
      <c r="I1103" s="7">
        <v>0</v>
      </c>
      <c r="J1103" s="7">
        <f>I1103/G1103*100</f>
        <v>0</v>
      </c>
    </row>
    <row r="1104" spans="1:10" x14ac:dyDescent="0.25">
      <c r="A1104" s="29">
        <v>2009</v>
      </c>
      <c r="B1104" s="14">
        <v>24</v>
      </c>
      <c r="C1104" s="36">
        <v>2</v>
      </c>
      <c r="D1104" s="22">
        <v>50</v>
      </c>
      <c r="E1104" s="22">
        <v>100</v>
      </c>
      <c r="F1104" s="17">
        <v>1159</v>
      </c>
      <c r="G1104" s="7">
        <v>219.27</v>
      </c>
      <c r="H1104" s="17">
        <v>2</v>
      </c>
      <c r="I1104" s="7">
        <v>33.89</v>
      </c>
      <c r="J1104" s="7">
        <f t="shared" ref="J1104:J1122" si="86">I1104/G1104*100</f>
        <v>15.455830710995574</v>
      </c>
    </row>
    <row r="1105" spans="1:10" x14ac:dyDescent="0.25">
      <c r="A1105" s="29">
        <v>2009</v>
      </c>
      <c r="B1105" s="14">
        <v>24</v>
      </c>
      <c r="C1105" s="36">
        <v>3</v>
      </c>
      <c r="D1105" s="22">
        <v>100</v>
      </c>
      <c r="E1105" s="22">
        <v>200</v>
      </c>
      <c r="F1105" s="17">
        <v>1184</v>
      </c>
      <c r="G1105" s="7">
        <v>534.55999999999995</v>
      </c>
      <c r="H1105" s="17">
        <v>0</v>
      </c>
      <c r="I1105" s="7">
        <v>0</v>
      </c>
      <c r="J1105" s="7">
        <f t="shared" si="86"/>
        <v>0</v>
      </c>
    </row>
    <row r="1106" spans="1:10" x14ac:dyDescent="0.25">
      <c r="A1106" s="29">
        <v>2009</v>
      </c>
      <c r="B1106" s="14">
        <v>24</v>
      </c>
      <c r="C1106" s="36">
        <v>4</v>
      </c>
      <c r="D1106" s="22">
        <v>200</v>
      </c>
      <c r="E1106" s="22">
        <v>300</v>
      </c>
      <c r="F1106" s="17">
        <v>644</v>
      </c>
      <c r="G1106" s="7">
        <v>510.73</v>
      </c>
      <c r="H1106" s="17">
        <v>2</v>
      </c>
      <c r="I1106" s="7">
        <v>189.41</v>
      </c>
      <c r="J1106" s="7">
        <f t="shared" si="86"/>
        <v>37.086131615530711</v>
      </c>
    </row>
    <row r="1107" spans="1:10" x14ac:dyDescent="0.25">
      <c r="A1107" s="29">
        <v>2009</v>
      </c>
      <c r="B1107" s="14">
        <v>24</v>
      </c>
      <c r="C1107" s="36">
        <v>5</v>
      </c>
      <c r="D1107" s="22">
        <v>300</v>
      </c>
      <c r="E1107" s="22">
        <v>500</v>
      </c>
      <c r="F1107" s="17">
        <v>843</v>
      </c>
      <c r="G1107" s="7">
        <v>1141.8800000000001</v>
      </c>
      <c r="H1107" s="17">
        <v>0</v>
      </c>
      <c r="I1107" s="7">
        <v>0</v>
      </c>
      <c r="J1107" s="7">
        <f t="shared" si="86"/>
        <v>0</v>
      </c>
    </row>
    <row r="1108" spans="1:10" x14ac:dyDescent="0.25">
      <c r="A1108" s="29">
        <v>2009</v>
      </c>
      <c r="B1108" s="14">
        <v>24</v>
      </c>
      <c r="C1108" s="36">
        <v>6</v>
      </c>
      <c r="D1108" s="22">
        <v>500</v>
      </c>
      <c r="E1108" s="22">
        <v>750</v>
      </c>
      <c r="F1108" s="17">
        <v>487</v>
      </c>
      <c r="G1108" s="7">
        <v>980.46</v>
      </c>
      <c r="H1108" s="17">
        <v>3</v>
      </c>
      <c r="I1108" s="7">
        <v>190.95</v>
      </c>
      <c r="J1108" s="7">
        <f t="shared" si="86"/>
        <v>19.475552291781405</v>
      </c>
    </row>
    <row r="1109" spans="1:10" x14ac:dyDescent="0.25">
      <c r="A1109" s="29">
        <v>2009</v>
      </c>
      <c r="B1109" s="14">
        <v>24</v>
      </c>
      <c r="C1109" s="36">
        <v>7</v>
      </c>
      <c r="D1109" s="22">
        <v>750</v>
      </c>
      <c r="E1109" s="22">
        <v>1000</v>
      </c>
      <c r="F1109" s="17">
        <v>367</v>
      </c>
      <c r="G1109" s="7">
        <v>1069.06</v>
      </c>
      <c r="H1109" s="17">
        <v>0</v>
      </c>
      <c r="I1109" s="7">
        <v>0</v>
      </c>
      <c r="J1109" s="7">
        <f t="shared" si="86"/>
        <v>0</v>
      </c>
    </row>
    <row r="1110" spans="1:10" x14ac:dyDescent="0.25">
      <c r="A1110" s="29">
        <v>2009</v>
      </c>
      <c r="B1110" s="14">
        <v>24</v>
      </c>
      <c r="C1110" s="36">
        <v>8</v>
      </c>
      <c r="D1110" s="22">
        <v>1000</v>
      </c>
      <c r="E1110" s="22">
        <v>1500</v>
      </c>
      <c r="F1110" s="17">
        <v>267</v>
      </c>
      <c r="G1110" s="7">
        <v>1055.32</v>
      </c>
      <c r="H1110" s="17">
        <v>3</v>
      </c>
      <c r="I1110" s="7">
        <v>82.48</v>
      </c>
      <c r="J1110" s="7">
        <f t="shared" si="86"/>
        <v>7.8156388583557597</v>
      </c>
    </row>
    <row r="1111" spans="1:10" x14ac:dyDescent="0.25">
      <c r="A1111" s="29">
        <v>2009</v>
      </c>
      <c r="B1111" s="14">
        <v>24</v>
      </c>
      <c r="C1111" s="36">
        <v>9</v>
      </c>
      <c r="D1111" s="22">
        <v>1500</v>
      </c>
      <c r="E1111" s="22">
        <v>2000</v>
      </c>
      <c r="F1111" s="17">
        <v>156</v>
      </c>
      <c r="G1111" s="7">
        <v>706.42</v>
      </c>
      <c r="H1111" s="17">
        <v>0</v>
      </c>
      <c r="I1111" s="7">
        <v>0</v>
      </c>
      <c r="J1111" s="7">
        <f t="shared" si="86"/>
        <v>0</v>
      </c>
    </row>
    <row r="1112" spans="1:10" x14ac:dyDescent="0.25">
      <c r="A1112" s="29">
        <v>2009</v>
      </c>
      <c r="B1112" s="14">
        <v>24</v>
      </c>
      <c r="C1112" s="36">
        <v>10</v>
      </c>
      <c r="D1112" s="22">
        <v>2000</v>
      </c>
      <c r="E1112" s="22">
        <v>2500</v>
      </c>
      <c r="F1112" s="17">
        <v>84</v>
      </c>
      <c r="G1112" s="7">
        <v>398.83</v>
      </c>
      <c r="H1112" s="17">
        <v>0</v>
      </c>
      <c r="I1112" s="7">
        <v>0</v>
      </c>
      <c r="J1112" s="7">
        <f t="shared" si="86"/>
        <v>0</v>
      </c>
    </row>
    <row r="1113" spans="1:10" x14ac:dyDescent="0.25">
      <c r="A1113" s="29">
        <v>2009</v>
      </c>
      <c r="B1113" s="14">
        <v>24</v>
      </c>
      <c r="C1113" s="36">
        <v>11</v>
      </c>
      <c r="D1113" s="22">
        <v>2500</v>
      </c>
      <c r="E1113" s="22">
        <v>3000</v>
      </c>
      <c r="F1113" s="17">
        <v>62</v>
      </c>
      <c r="G1113" s="7">
        <v>439.5</v>
      </c>
      <c r="H1113" s="17">
        <v>0</v>
      </c>
      <c r="I1113" s="7">
        <v>0</v>
      </c>
      <c r="J1113" s="7">
        <f t="shared" si="86"/>
        <v>0</v>
      </c>
    </row>
    <row r="1114" spans="1:10" x14ac:dyDescent="0.25">
      <c r="A1114" s="29">
        <v>2009</v>
      </c>
      <c r="B1114" s="14">
        <v>24</v>
      </c>
      <c r="C1114" s="36">
        <v>12</v>
      </c>
      <c r="D1114" s="22">
        <v>3000</v>
      </c>
      <c r="E1114" s="22">
        <v>4000</v>
      </c>
      <c r="F1114" s="17">
        <v>51</v>
      </c>
      <c r="G1114" s="7">
        <v>364.28</v>
      </c>
      <c r="H1114" s="17">
        <v>0</v>
      </c>
      <c r="I1114" s="7">
        <v>0</v>
      </c>
      <c r="J1114" s="7">
        <f t="shared" si="86"/>
        <v>0</v>
      </c>
    </row>
    <row r="1115" spans="1:10" x14ac:dyDescent="0.25">
      <c r="A1115" s="29">
        <v>2009</v>
      </c>
      <c r="B1115" s="14">
        <v>24</v>
      </c>
      <c r="C1115" s="36">
        <v>13</v>
      </c>
      <c r="D1115" s="22">
        <v>4000</v>
      </c>
      <c r="E1115" s="22">
        <v>5000</v>
      </c>
      <c r="F1115" s="17">
        <v>30</v>
      </c>
      <c r="G1115" s="7">
        <v>229.58</v>
      </c>
      <c r="H1115" s="17">
        <v>0</v>
      </c>
      <c r="I1115" s="7">
        <v>0</v>
      </c>
      <c r="J1115" s="7">
        <f t="shared" si="86"/>
        <v>0</v>
      </c>
    </row>
    <row r="1116" spans="1:10" x14ac:dyDescent="0.25">
      <c r="A1116" s="29">
        <v>2009</v>
      </c>
      <c r="B1116" s="14">
        <v>24</v>
      </c>
      <c r="C1116" s="36">
        <v>14</v>
      </c>
      <c r="D1116" s="22">
        <v>5000</v>
      </c>
      <c r="E1116" s="22">
        <v>7500</v>
      </c>
      <c r="F1116" s="17">
        <v>36</v>
      </c>
      <c r="G1116" s="7">
        <v>298.18</v>
      </c>
      <c r="H1116" s="17">
        <v>0</v>
      </c>
      <c r="I1116" s="7">
        <v>0</v>
      </c>
      <c r="J1116" s="7">
        <f t="shared" si="86"/>
        <v>0</v>
      </c>
    </row>
    <row r="1117" spans="1:10" x14ac:dyDescent="0.25">
      <c r="A1117" s="29">
        <v>2009</v>
      </c>
      <c r="B1117" s="14">
        <v>24</v>
      </c>
      <c r="C1117" s="36">
        <v>15</v>
      </c>
      <c r="D1117" s="22">
        <v>7500</v>
      </c>
      <c r="E1117" s="22">
        <v>10000</v>
      </c>
      <c r="F1117" s="17">
        <v>19</v>
      </c>
      <c r="G1117" s="7">
        <v>132.72999999999999</v>
      </c>
      <c r="H1117" s="17">
        <v>0</v>
      </c>
      <c r="I1117" s="7">
        <v>0</v>
      </c>
      <c r="J1117" s="7">
        <f t="shared" si="86"/>
        <v>0</v>
      </c>
    </row>
    <row r="1118" spans="1:10" x14ac:dyDescent="0.25">
      <c r="A1118" s="29">
        <v>2009</v>
      </c>
      <c r="B1118" s="14">
        <v>24</v>
      </c>
      <c r="C1118" s="36">
        <v>16</v>
      </c>
      <c r="D1118" s="22">
        <v>10000</v>
      </c>
      <c r="E1118" s="22">
        <v>20000</v>
      </c>
      <c r="F1118" s="17">
        <v>38</v>
      </c>
      <c r="G1118" s="7">
        <v>291.02999999999997</v>
      </c>
      <c r="H1118" s="17">
        <v>0</v>
      </c>
      <c r="I1118" s="7">
        <v>0</v>
      </c>
      <c r="J1118" s="7">
        <f t="shared" si="86"/>
        <v>0</v>
      </c>
    </row>
    <row r="1119" spans="1:10" x14ac:dyDescent="0.25">
      <c r="A1119" s="29">
        <v>2009</v>
      </c>
      <c r="B1119" s="14">
        <v>24</v>
      </c>
      <c r="C1119" s="36">
        <v>17</v>
      </c>
      <c r="D1119" s="22">
        <v>20000</v>
      </c>
      <c r="E1119" s="22">
        <v>50000</v>
      </c>
      <c r="F1119" s="17">
        <v>19</v>
      </c>
      <c r="G1119" s="7">
        <v>223.45</v>
      </c>
      <c r="H1119" s="17">
        <v>0</v>
      </c>
      <c r="I1119" s="7">
        <v>0</v>
      </c>
      <c r="J1119" s="7">
        <f t="shared" si="86"/>
        <v>0</v>
      </c>
    </row>
    <row r="1120" spans="1:10" x14ac:dyDescent="0.25">
      <c r="A1120" s="29">
        <v>2009</v>
      </c>
      <c r="B1120" s="14">
        <v>24</v>
      </c>
      <c r="C1120" s="36">
        <v>18</v>
      </c>
      <c r="D1120" s="22">
        <v>50000</v>
      </c>
      <c r="E1120" s="22">
        <v>100000</v>
      </c>
      <c r="F1120" s="17">
        <v>1</v>
      </c>
      <c r="G1120" s="7">
        <v>16.55</v>
      </c>
      <c r="H1120" s="17">
        <v>0</v>
      </c>
      <c r="I1120" s="7">
        <v>0</v>
      </c>
      <c r="J1120" s="7">
        <f t="shared" si="86"/>
        <v>0</v>
      </c>
    </row>
    <row r="1121" spans="1:10" x14ac:dyDescent="0.25">
      <c r="A1121" s="29">
        <v>2009</v>
      </c>
      <c r="B1121" s="14">
        <v>24</v>
      </c>
      <c r="C1121" s="36">
        <v>19</v>
      </c>
      <c r="D1121" s="22">
        <v>100000</v>
      </c>
      <c r="E1121" s="22">
        <v>500000</v>
      </c>
      <c r="F1121" s="17">
        <v>5</v>
      </c>
      <c r="G1121" s="7">
        <v>8.2200000000000006</v>
      </c>
      <c r="H1121" s="17">
        <v>0</v>
      </c>
      <c r="I1121" s="7">
        <v>0</v>
      </c>
      <c r="J1121" s="7">
        <f t="shared" si="86"/>
        <v>0</v>
      </c>
    </row>
    <row r="1122" spans="1:10" ht="16.5" thickBot="1" x14ac:dyDescent="0.3">
      <c r="A1122" s="15">
        <v>2009</v>
      </c>
      <c r="B1122" s="15">
        <v>24</v>
      </c>
      <c r="C1122" s="37">
        <v>20</v>
      </c>
      <c r="D1122" s="23">
        <v>500000</v>
      </c>
      <c r="E1122" s="25">
        <v>0</v>
      </c>
      <c r="F1122" s="18">
        <v>1</v>
      </c>
      <c r="G1122" s="8">
        <v>24.28</v>
      </c>
      <c r="H1122" s="18">
        <v>0</v>
      </c>
      <c r="I1122" s="8">
        <v>0</v>
      </c>
      <c r="J1122" s="8">
        <f t="shared" si="86"/>
        <v>0</v>
      </c>
    </row>
    <row r="1123" spans="1:10" ht="16.5" thickTop="1" x14ac:dyDescent="0.25">
      <c r="A1123" s="29">
        <v>2009</v>
      </c>
      <c r="B1123" s="34">
        <v>25</v>
      </c>
      <c r="C1123" s="36">
        <v>1</v>
      </c>
      <c r="D1123" s="22">
        <v>0</v>
      </c>
      <c r="E1123" s="22">
        <v>50</v>
      </c>
      <c r="F1123" s="17">
        <v>337</v>
      </c>
      <c r="G1123" s="7">
        <v>167.89</v>
      </c>
      <c r="H1123" s="17">
        <v>2</v>
      </c>
      <c r="I1123" s="7">
        <v>40.53</v>
      </c>
      <c r="J1123" s="7">
        <f>I1123/G1123*100</f>
        <v>24.140806480433618</v>
      </c>
    </row>
    <row r="1124" spans="1:10" x14ac:dyDescent="0.25">
      <c r="A1124" s="29">
        <v>2009</v>
      </c>
      <c r="B1124" s="14">
        <v>25</v>
      </c>
      <c r="C1124" s="36">
        <v>2</v>
      </c>
      <c r="D1124" s="22">
        <v>50</v>
      </c>
      <c r="E1124" s="22">
        <v>100</v>
      </c>
      <c r="F1124" s="17">
        <v>305</v>
      </c>
      <c r="G1124" s="7">
        <v>66.819999999999993</v>
      </c>
      <c r="H1124" s="17">
        <v>0</v>
      </c>
      <c r="I1124" s="7">
        <v>0</v>
      </c>
      <c r="J1124" s="7">
        <f t="shared" ref="J1124:J1141" si="87">I1124/G1124*100</f>
        <v>0</v>
      </c>
    </row>
    <row r="1125" spans="1:10" x14ac:dyDescent="0.25">
      <c r="A1125" s="29">
        <v>2009</v>
      </c>
      <c r="B1125" s="14">
        <v>25</v>
      </c>
      <c r="C1125" s="36">
        <v>3</v>
      </c>
      <c r="D1125" s="22">
        <v>100</v>
      </c>
      <c r="E1125" s="22">
        <v>200</v>
      </c>
      <c r="F1125" s="17">
        <v>322</v>
      </c>
      <c r="G1125" s="7">
        <v>158.65</v>
      </c>
      <c r="H1125" s="17">
        <v>0</v>
      </c>
      <c r="I1125" s="7">
        <v>0</v>
      </c>
      <c r="J1125" s="7">
        <f t="shared" si="87"/>
        <v>0</v>
      </c>
    </row>
    <row r="1126" spans="1:10" x14ac:dyDescent="0.25">
      <c r="A1126" s="29">
        <v>2009</v>
      </c>
      <c r="B1126" s="14">
        <v>25</v>
      </c>
      <c r="C1126" s="36">
        <v>4</v>
      </c>
      <c r="D1126" s="22">
        <v>200</v>
      </c>
      <c r="E1126" s="22">
        <v>300</v>
      </c>
      <c r="F1126" s="17">
        <v>234</v>
      </c>
      <c r="G1126" s="7">
        <v>187.5</v>
      </c>
      <c r="H1126" s="17">
        <v>0</v>
      </c>
      <c r="I1126" s="7">
        <v>0</v>
      </c>
      <c r="J1126" s="7">
        <f t="shared" si="87"/>
        <v>0</v>
      </c>
    </row>
    <row r="1127" spans="1:10" x14ac:dyDescent="0.25">
      <c r="A1127" s="29">
        <v>2009</v>
      </c>
      <c r="B1127" s="14">
        <v>25</v>
      </c>
      <c r="C1127" s="36">
        <v>5</v>
      </c>
      <c r="D1127" s="22">
        <v>300</v>
      </c>
      <c r="E1127" s="22">
        <v>500</v>
      </c>
      <c r="F1127" s="17">
        <v>260</v>
      </c>
      <c r="G1127" s="7">
        <v>352.12</v>
      </c>
      <c r="H1127" s="17">
        <v>0</v>
      </c>
      <c r="I1127" s="7">
        <v>0</v>
      </c>
      <c r="J1127" s="7">
        <f t="shared" si="87"/>
        <v>0</v>
      </c>
    </row>
    <row r="1128" spans="1:10" x14ac:dyDescent="0.25">
      <c r="A1128" s="29">
        <v>2009</v>
      </c>
      <c r="B1128" s="14">
        <v>25</v>
      </c>
      <c r="C1128" s="36">
        <v>6</v>
      </c>
      <c r="D1128" s="22">
        <v>500</v>
      </c>
      <c r="E1128" s="22">
        <v>750</v>
      </c>
      <c r="F1128" s="17">
        <v>135</v>
      </c>
      <c r="G1128" s="7">
        <v>307.63</v>
      </c>
      <c r="H1128" s="17">
        <v>0</v>
      </c>
      <c r="I1128" s="7">
        <v>0</v>
      </c>
      <c r="J1128" s="7">
        <f t="shared" si="87"/>
        <v>0</v>
      </c>
    </row>
    <row r="1129" spans="1:10" x14ac:dyDescent="0.25">
      <c r="A1129" s="29">
        <v>2009</v>
      </c>
      <c r="B1129" s="14">
        <v>25</v>
      </c>
      <c r="C1129" s="36">
        <v>7</v>
      </c>
      <c r="D1129" s="22">
        <v>750</v>
      </c>
      <c r="E1129" s="22">
        <v>1000</v>
      </c>
      <c r="F1129" s="17">
        <v>130</v>
      </c>
      <c r="G1129" s="7">
        <v>398.19</v>
      </c>
      <c r="H1129" s="17">
        <v>4</v>
      </c>
      <c r="I1129" s="7">
        <v>109.93</v>
      </c>
      <c r="J1129" s="7">
        <f t="shared" si="87"/>
        <v>27.607423591752685</v>
      </c>
    </row>
    <row r="1130" spans="1:10" x14ac:dyDescent="0.25">
      <c r="A1130" s="29">
        <v>2009</v>
      </c>
      <c r="B1130" s="14">
        <v>25</v>
      </c>
      <c r="C1130" s="36">
        <v>8</v>
      </c>
      <c r="D1130" s="22">
        <v>1000</v>
      </c>
      <c r="E1130" s="22">
        <v>1500</v>
      </c>
      <c r="F1130" s="17">
        <v>128</v>
      </c>
      <c r="G1130" s="7">
        <v>459.16</v>
      </c>
      <c r="H1130" s="17">
        <v>0</v>
      </c>
      <c r="I1130" s="7">
        <v>0</v>
      </c>
      <c r="J1130" s="7">
        <f t="shared" si="87"/>
        <v>0</v>
      </c>
    </row>
    <row r="1131" spans="1:10" x14ac:dyDescent="0.25">
      <c r="A1131" s="29">
        <v>2009</v>
      </c>
      <c r="B1131" s="14">
        <v>25</v>
      </c>
      <c r="C1131" s="36">
        <v>9</v>
      </c>
      <c r="D1131" s="22">
        <v>1500</v>
      </c>
      <c r="E1131" s="22">
        <v>2000</v>
      </c>
      <c r="F1131" s="17">
        <v>64</v>
      </c>
      <c r="G1131" s="7">
        <v>344.74</v>
      </c>
      <c r="H1131" s="17">
        <v>0</v>
      </c>
      <c r="I1131" s="7">
        <v>0</v>
      </c>
      <c r="J1131" s="7">
        <f t="shared" si="87"/>
        <v>0</v>
      </c>
    </row>
    <row r="1132" spans="1:10" x14ac:dyDescent="0.25">
      <c r="A1132" s="29">
        <v>2009</v>
      </c>
      <c r="B1132" s="14">
        <v>25</v>
      </c>
      <c r="C1132" s="36">
        <v>10</v>
      </c>
      <c r="D1132" s="22">
        <v>2000</v>
      </c>
      <c r="E1132" s="22">
        <v>2500</v>
      </c>
      <c r="F1132" s="17">
        <v>34</v>
      </c>
      <c r="G1132" s="7">
        <v>172.54</v>
      </c>
      <c r="H1132" s="17">
        <v>0</v>
      </c>
      <c r="I1132" s="7">
        <v>0</v>
      </c>
      <c r="J1132" s="7">
        <f t="shared" si="87"/>
        <v>0</v>
      </c>
    </row>
    <row r="1133" spans="1:10" x14ac:dyDescent="0.25">
      <c r="A1133" s="29">
        <v>2009</v>
      </c>
      <c r="B1133" s="14">
        <v>25</v>
      </c>
      <c r="C1133" s="36">
        <v>11</v>
      </c>
      <c r="D1133" s="22">
        <v>2500</v>
      </c>
      <c r="E1133" s="22">
        <v>3000</v>
      </c>
      <c r="F1133" s="17">
        <v>24</v>
      </c>
      <c r="G1133" s="7">
        <v>137.79</v>
      </c>
      <c r="H1133" s="17">
        <v>0</v>
      </c>
      <c r="I1133" s="7">
        <v>0</v>
      </c>
      <c r="J1133" s="7">
        <f t="shared" si="87"/>
        <v>0</v>
      </c>
    </row>
    <row r="1134" spans="1:10" x14ac:dyDescent="0.25">
      <c r="A1134" s="29">
        <v>2009</v>
      </c>
      <c r="B1134" s="14">
        <v>25</v>
      </c>
      <c r="C1134" s="36">
        <v>12</v>
      </c>
      <c r="D1134" s="22">
        <v>3000</v>
      </c>
      <c r="E1134" s="22">
        <v>4000</v>
      </c>
      <c r="F1134" s="17">
        <v>22</v>
      </c>
      <c r="G1134" s="7">
        <v>204.17</v>
      </c>
      <c r="H1134" s="17">
        <v>0</v>
      </c>
      <c r="I1134" s="7">
        <v>0</v>
      </c>
      <c r="J1134" s="7">
        <f t="shared" si="87"/>
        <v>0</v>
      </c>
    </row>
    <row r="1135" spans="1:10" x14ac:dyDescent="0.25">
      <c r="A1135" s="29">
        <v>2009</v>
      </c>
      <c r="B1135" s="14">
        <v>25</v>
      </c>
      <c r="C1135" s="36">
        <v>13</v>
      </c>
      <c r="D1135" s="22">
        <v>4000</v>
      </c>
      <c r="E1135" s="22">
        <v>5000</v>
      </c>
      <c r="F1135" s="17">
        <v>23</v>
      </c>
      <c r="G1135" s="7">
        <v>190.73</v>
      </c>
      <c r="H1135" s="17">
        <v>0</v>
      </c>
      <c r="I1135" s="7">
        <v>0</v>
      </c>
      <c r="J1135" s="7">
        <f t="shared" si="87"/>
        <v>0</v>
      </c>
    </row>
    <row r="1136" spans="1:10" x14ac:dyDescent="0.25">
      <c r="A1136" s="29">
        <v>2009</v>
      </c>
      <c r="B1136" s="14">
        <v>25</v>
      </c>
      <c r="C1136" s="36">
        <v>14</v>
      </c>
      <c r="D1136" s="22">
        <v>5000</v>
      </c>
      <c r="E1136" s="22">
        <v>7500</v>
      </c>
      <c r="F1136" s="17">
        <v>22</v>
      </c>
      <c r="G1136" s="7">
        <v>261.69</v>
      </c>
      <c r="H1136" s="17">
        <v>0</v>
      </c>
      <c r="I1136" s="7">
        <v>0</v>
      </c>
      <c r="J1136" s="7">
        <f t="shared" si="87"/>
        <v>0</v>
      </c>
    </row>
    <row r="1137" spans="1:10" x14ac:dyDescent="0.25">
      <c r="A1137" s="29">
        <v>2009</v>
      </c>
      <c r="B1137" s="14">
        <v>25</v>
      </c>
      <c r="C1137" s="36">
        <v>15</v>
      </c>
      <c r="D1137" s="22">
        <v>7500</v>
      </c>
      <c r="E1137" s="22">
        <v>10000</v>
      </c>
      <c r="F1137" s="17">
        <v>18</v>
      </c>
      <c r="G1137" s="7">
        <v>79.81</v>
      </c>
      <c r="H1137" s="17">
        <v>2</v>
      </c>
      <c r="I1137" s="7">
        <v>1752.27</v>
      </c>
      <c r="J1137" s="7">
        <f t="shared" si="87"/>
        <v>2195.5519358476381</v>
      </c>
    </row>
    <row r="1138" spans="1:10" x14ac:dyDescent="0.25">
      <c r="A1138" s="29">
        <v>2009</v>
      </c>
      <c r="B1138" s="14">
        <v>25</v>
      </c>
      <c r="C1138" s="36">
        <v>16</v>
      </c>
      <c r="D1138" s="22">
        <v>10000</v>
      </c>
      <c r="E1138" s="22">
        <v>20000</v>
      </c>
      <c r="F1138" s="17">
        <v>30</v>
      </c>
      <c r="G1138" s="7">
        <v>426.39</v>
      </c>
      <c r="H1138" s="17">
        <v>4</v>
      </c>
      <c r="I1138" s="7">
        <v>20036.52</v>
      </c>
      <c r="J1138" s="7">
        <f t="shared" si="87"/>
        <v>4699.1064518398653</v>
      </c>
    </row>
    <row r="1139" spans="1:10" x14ac:dyDescent="0.25">
      <c r="A1139" s="29">
        <v>2009</v>
      </c>
      <c r="B1139" s="14">
        <v>25</v>
      </c>
      <c r="C1139" s="36">
        <v>17</v>
      </c>
      <c r="D1139" s="22">
        <v>20000</v>
      </c>
      <c r="E1139" s="22">
        <v>50000</v>
      </c>
      <c r="F1139" s="17">
        <v>13</v>
      </c>
      <c r="G1139" s="7">
        <v>171.88</v>
      </c>
      <c r="H1139" s="17">
        <v>0</v>
      </c>
      <c r="I1139" s="7">
        <v>0</v>
      </c>
      <c r="J1139" s="7">
        <f t="shared" si="87"/>
        <v>0</v>
      </c>
    </row>
    <row r="1140" spans="1:10" x14ac:dyDescent="0.25">
      <c r="A1140" s="29">
        <v>2009</v>
      </c>
      <c r="B1140" s="14">
        <v>25</v>
      </c>
      <c r="C1140" s="36">
        <v>18</v>
      </c>
      <c r="D1140" s="22">
        <v>50000</v>
      </c>
      <c r="E1140" s="22">
        <v>100000</v>
      </c>
      <c r="F1140" s="17">
        <v>17</v>
      </c>
      <c r="G1140" s="7">
        <v>178.12</v>
      </c>
      <c r="H1140" s="17">
        <v>0</v>
      </c>
      <c r="I1140" s="7">
        <v>0</v>
      </c>
      <c r="J1140" s="7">
        <f t="shared" si="87"/>
        <v>0</v>
      </c>
    </row>
    <row r="1141" spans="1:10" x14ac:dyDescent="0.25">
      <c r="A1141" s="29">
        <v>2009</v>
      </c>
      <c r="B1141" s="14">
        <v>25</v>
      </c>
      <c r="C1141" s="36">
        <v>19</v>
      </c>
      <c r="D1141" s="22">
        <v>100000</v>
      </c>
      <c r="E1141" s="22">
        <v>500000</v>
      </c>
      <c r="F1141" s="17">
        <v>12</v>
      </c>
      <c r="G1141" s="7">
        <v>144.35</v>
      </c>
      <c r="H1141" s="17">
        <v>0</v>
      </c>
      <c r="I1141" s="7">
        <v>0</v>
      </c>
      <c r="J1141" s="7">
        <f t="shared" si="87"/>
        <v>0</v>
      </c>
    </row>
    <row r="1142" spans="1:10" ht="16.5" thickBot="1" x14ac:dyDescent="0.3">
      <c r="A1142" s="15">
        <v>2009</v>
      </c>
      <c r="B1142" s="15">
        <v>25</v>
      </c>
      <c r="C1142" s="37">
        <v>20</v>
      </c>
      <c r="D1142" s="23">
        <v>500000</v>
      </c>
      <c r="E1142" s="25">
        <v>0</v>
      </c>
      <c r="F1142" s="18">
        <v>0</v>
      </c>
      <c r="G1142" s="8">
        <v>0</v>
      </c>
      <c r="H1142" s="18">
        <v>0</v>
      </c>
      <c r="I1142" s="8">
        <v>0</v>
      </c>
      <c r="J1142" s="8">
        <f>0</f>
        <v>0</v>
      </c>
    </row>
    <row r="1143" spans="1:10" ht="16.5" thickTop="1" x14ac:dyDescent="0.25">
      <c r="A1143" s="29">
        <v>2009</v>
      </c>
      <c r="B1143" s="34">
        <v>26</v>
      </c>
      <c r="C1143" s="36">
        <v>1</v>
      </c>
      <c r="D1143" s="22">
        <v>0</v>
      </c>
      <c r="E1143" s="22">
        <v>50</v>
      </c>
      <c r="F1143" s="17">
        <v>816</v>
      </c>
      <c r="G1143" s="7">
        <v>191.03</v>
      </c>
      <c r="H1143" s="17">
        <v>0</v>
      </c>
      <c r="I1143" s="7">
        <v>0</v>
      </c>
      <c r="J1143" s="7">
        <f>I1143/G1143*100</f>
        <v>0</v>
      </c>
    </row>
    <row r="1144" spans="1:10" x14ac:dyDescent="0.25">
      <c r="A1144" s="29">
        <v>2009</v>
      </c>
      <c r="B1144" s="14">
        <v>26</v>
      </c>
      <c r="C1144" s="36">
        <v>2</v>
      </c>
      <c r="D1144" s="22">
        <v>50</v>
      </c>
      <c r="E1144" s="22">
        <v>100</v>
      </c>
      <c r="F1144" s="17">
        <v>789</v>
      </c>
      <c r="G1144" s="7">
        <v>252.23</v>
      </c>
      <c r="H1144" s="17">
        <v>6</v>
      </c>
      <c r="I1144" s="7">
        <v>99.79</v>
      </c>
      <c r="J1144" s="7">
        <f t="shared" ref="J1144:J1161" si="88">I1144/G1144*100</f>
        <v>39.563097173214928</v>
      </c>
    </row>
    <row r="1145" spans="1:10" x14ac:dyDescent="0.25">
      <c r="A1145" s="29">
        <v>2009</v>
      </c>
      <c r="B1145" s="14">
        <v>26</v>
      </c>
      <c r="C1145" s="36">
        <v>3</v>
      </c>
      <c r="D1145" s="22">
        <v>100</v>
      </c>
      <c r="E1145" s="22">
        <v>200</v>
      </c>
      <c r="F1145" s="17">
        <v>1135</v>
      </c>
      <c r="G1145" s="7">
        <v>538.41999999999996</v>
      </c>
      <c r="H1145" s="17">
        <v>0</v>
      </c>
      <c r="I1145" s="7">
        <v>0</v>
      </c>
      <c r="J1145" s="7">
        <f t="shared" si="88"/>
        <v>0</v>
      </c>
    </row>
    <row r="1146" spans="1:10" x14ac:dyDescent="0.25">
      <c r="A1146" s="29">
        <v>2009</v>
      </c>
      <c r="B1146" s="14">
        <v>26</v>
      </c>
      <c r="C1146" s="36">
        <v>4</v>
      </c>
      <c r="D1146" s="22">
        <v>200</v>
      </c>
      <c r="E1146" s="22">
        <v>300</v>
      </c>
      <c r="F1146" s="17">
        <v>840</v>
      </c>
      <c r="G1146" s="7">
        <v>668.32</v>
      </c>
      <c r="H1146" s="17">
        <v>4</v>
      </c>
      <c r="I1146" s="7">
        <v>694.8</v>
      </c>
      <c r="J1146" s="7">
        <f t="shared" si="88"/>
        <v>103.96217380895378</v>
      </c>
    </row>
    <row r="1147" spans="1:10" x14ac:dyDescent="0.25">
      <c r="A1147" s="29">
        <v>2009</v>
      </c>
      <c r="B1147" s="14">
        <v>26</v>
      </c>
      <c r="C1147" s="36">
        <v>5</v>
      </c>
      <c r="D1147" s="22">
        <v>300</v>
      </c>
      <c r="E1147" s="22">
        <v>500</v>
      </c>
      <c r="F1147" s="17">
        <v>1017</v>
      </c>
      <c r="G1147" s="7">
        <v>1516.69</v>
      </c>
      <c r="H1147" s="17">
        <v>0</v>
      </c>
      <c r="I1147" s="7">
        <v>0</v>
      </c>
      <c r="J1147" s="7">
        <f t="shared" si="88"/>
        <v>0</v>
      </c>
    </row>
    <row r="1148" spans="1:10" x14ac:dyDescent="0.25">
      <c r="A1148" s="29">
        <v>2009</v>
      </c>
      <c r="B1148" s="14">
        <v>26</v>
      </c>
      <c r="C1148" s="36">
        <v>6</v>
      </c>
      <c r="D1148" s="22">
        <v>500</v>
      </c>
      <c r="E1148" s="22">
        <v>750</v>
      </c>
      <c r="F1148" s="17">
        <v>584</v>
      </c>
      <c r="G1148" s="7">
        <v>1314.77</v>
      </c>
      <c r="H1148" s="17">
        <v>0</v>
      </c>
      <c r="I1148" s="7">
        <v>0</v>
      </c>
      <c r="J1148" s="7">
        <f t="shared" si="88"/>
        <v>0</v>
      </c>
    </row>
    <row r="1149" spans="1:10" x14ac:dyDescent="0.25">
      <c r="A1149" s="29">
        <v>2009</v>
      </c>
      <c r="B1149" s="14">
        <v>26</v>
      </c>
      <c r="C1149" s="36">
        <v>7</v>
      </c>
      <c r="D1149" s="22">
        <v>750</v>
      </c>
      <c r="E1149" s="22">
        <v>1000</v>
      </c>
      <c r="F1149" s="17">
        <v>448</v>
      </c>
      <c r="G1149" s="7">
        <v>1378.32</v>
      </c>
      <c r="H1149" s="17">
        <v>5</v>
      </c>
      <c r="I1149" s="7">
        <v>644.78</v>
      </c>
      <c r="J1149" s="7">
        <f t="shared" si="88"/>
        <v>46.780138139183933</v>
      </c>
    </row>
    <row r="1150" spans="1:10" x14ac:dyDescent="0.25">
      <c r="A1150" s="29">
        <v>2009</v>
      </c>
      <c r="B1150" s="14">
        <v>26</v>
      </c>
      <c r="C1150" s="36">
        <v>8</v>
      </c>
      <c r="D1150" s="22">
        <v>1000</v>
      </c>
      <c r="E1150" s="22">
        <v>1500</v>
      </c>
      <c r="F1150" s="17">
        <v>361</v>
      </c>
      <c r="G1150" s="7">
        <v>1622.42</v>
      </c>
      <c r="H1150" s="17">
        <v>3</v>
      </c>
      <c r="I1150" s="7">
        <v>237.05</v>
      </c>
      <c r="J1150" s="7">
        <f t="shared" si="88"/>
        <v>14.61088990520334</v>
      </c>
    </row>
    <row r="1151" spans="1:10" x14ac:dyDescent="0.25">
      <c r="A1151" s="29">
        <v>2009</v>
      </c>
      <c r="B1151" s="14">
        <v>26</v>
      </c>
      <c r="C1151" s="36">
        <v>9</v>
      </c>
      <c r="D1151" s="22">
        <v>1500</v>
      </c>
      <c r="E1151" s="22">
        <v>2000</v>
      </c>
      <c r="F1151" s="17">
        <v>206</v>
      </c>
      <c r="G1151" s="7">
        <v>1217.72</v>
      </c>
      <c r="H1151" s="17">
        <v>0</v>
      </c>
      <c r="I1151" s="7">
        <v>0</v>
      </c>
      <c r="J1151" s="7">
        <f t="shared" si="88"/>
        <v>0</v>
      </c>
    </row>
    <row r="1152" spans="1:10" x14ac:dyDescent="0.25">
      <c r="A1152" s="29">
        <v>2009</v>
      </c>
      <c r="B1152" s="14">
        <v>26</v>
      </c>
      <c r="C1152" s="36">
        <v>10</v>
      </c>
      <c r="D1152" s="22">
        <v>2000</v>
      </c>
      <c r="E1152" s="22">
        <v>2500</v>
      </c>
      <c r="F1152" s="17">
        <v>146</v>
      </c>
      <c r="G1152" s="7">
        <v>1028.67</v>
      </c>
      <c r="H1152" s="17">
        <v>5</v>
      </c>
      <c r="I1152" s="7">
        <v>63.92</v>
      </c>
      <c r="J1152" s="7">
        <f t="shared" si="88"/>
        <v>6.2138489505866801</v>
      </c>
    </row>
    <row r="1153" spans="1:10" x14ac:dyDescent="0.25">
      <c r="A1153" s="29">
        <v>2009</v>
      </c>
      <c r="B1153" s="14">
        <v>26</v>
      </c>
      <c r="C1153" s="36">
        <v>11</v>
      </c>
      <c r="D1153" s="22">
        <v>2500</v>
      </c>
      <c r="E1153" s="22">
        <v>3000</v>
      </c>
      <c r="F1153" s="17">
        <v>77</v>
      </c>
      <c r="G1153" s="7">
        <v>647.70000000000005</v>
      </c>
      <c r="H1153" s="17">
        <v>1</v>
      </c>
      <c r="I1153" s="7">
        <v>110.37</v>
      </c>
      <c r="J1153" s="7">
        <f t="shared" si="88"/>
        <v>17.040296433534046</v>
      </c>
    </row>
    <row r="1154" spans="1:10" x14ac:dyDescent="0.25">
      <c r="A1154" s="29">
        <v>2009</v>
      </c>
      <c r="B1154" s="14">
        <v>26</v>
      </c>
      <c r="C1154" s="36">
        <v>12</v>
      </c>
      <c r="D1154" s="22">
        <v>3000</v>
      </c>
      <c r="E1154" s="22">
        <v>4000</v>
      </c>
      <c r="F1154" s="17">
        <v>101</v>
      </c>
      <c r="G1154" s="7">
        <v>810.15</v>
      </c>
      <c r="H1154" s="17">
        <v>3</v>
      </c>
      <c r="I1154" s="7">
        <v>17.440000000000001</v>
      </c>
      <c r="J1154" s="7">
        <f t="shared" si="88"/>
        <v>2.1526877738690371</v>
      </c>
    </row>
    <row r="1155" spans="1:10" x14ac:dyDescent="0.25">
      <c r="A1155" s="29">
        <v>2009</v>
      </c>
      <c r="B1155" s="14">
        <v>26</v>
      </c>
      <c r="C1155" s="36">
        <v>13</v>
      </c>
      <c r="D1155" s="22">
        <v>4000</v>
      </c>
      <c r="E1155" s="22">
        <v>5000</v>
      </c>
      <c r="F1155" s="17">
        <v>57</v>
      </c>
      <c r="G1155" s="7">
        <v>533.29</v>
      </c>
      <c r="H1155" s="17">
        <v>0</v>
      </c>
      <c r="I1155" s="7">
        <v>0</v>
      </c>
      <c r="J1155" s="7">
        <f t="shared" si="88"/>
        <v>0</v>
      </c>
    </row>
    <row r="1156" spans="1:10" x14ac:dyDescent="0.25">
      <c r="A1156" s="29">
        <v>2009</v>
      </c>
      <c r="B1156" s="14">
        <v>26</v>
      </c>
      <c r="C1156" s="36">
        <v>14</v>
      </c>
      <c r="D1156" s="22">
        <v>5000</v>
      </c>
      <c r="E1156" s="22">
        <v>7500</v>
      </c>
      <c r="F1156" s="17">
        <v>87</v>
      </c>
      <c r="G1156" s="7">
        <v>870.4</v>
      </c>
      <c r="H1156" s="17">
        <v>0</v>
      </c>
      <c r="I1156" s="7">
        <v>0</v>
      </c>
      <c r="J1156" s="7">
        <f t="shared" si="88"/>
        <v>0</v>
      </c>
    </row>
    <row r="1157" spans="1:10" x14ac:dyDescent="0.25">
      <c r="A1157" s="29">
        <v>2009</v>
      </c>
      <c r="B1157" s="14">
        <v>26</v>
      </c>
      <c r="C1157" s="36">
        <v>15</v>
      </c>
      <c r="D1157" s="22">
        <v>7500</v>
      </c>
      <c r="E1157" s="22">
        <v>10000</v>
      </c>
      <c r="F1157" s="17">
        <v>39</v>
      </c>
      <c r="G1157" s="7">
        <v>516</v>
      </c>
      <c r="H1157" s="17">
        <v>0</v>
      </c>
      <c r="I1157" s="7">
        <v>0</v>
      </c>
      <c r="J1157" s="7">
        <f t="shared" si="88"/>
        <v>0</v>
      </c>
    </row>
    <row r="1158" spans="1:10" x14ac:dyDescent="0.25">
      <c r="A1158" s="29">
        <v>2009</v>
      </c>
      <c r="B1158" s="14">
        <v>26</v>
      </c>
      <c r="C1158" s="36">
        <v>16</v>
      </c>
      <c r="D1158" s="22">
        <v>10000</v>
      </c>
      <c r="E1158" s="22">
        <v>20000</v>
      </c>
      <c r="F1158" s="17">
        <v>60</v>
      </c>
      <c r="G1158" s="7">
        <v>750.09</v>
      </c>
      <c r="H1158" s="17">
        <v>0</v>
      </c>
      <c r="I1158" s="7">
        <v>0</v>
      </c>
      <c r="J1158" s="7">
        <f t="shared" si="88"/>
        <v>0</v>
      </c>
    </row>
    <row r="1159" spans="1:10" x14ac:dyDescent="0.25">
      <c r="A1159" s="29">
        <v>2009</v>
      </c>
      <c r="B1159" s="14">
        <v>26</v>
      </c>
      <c r="C1159" s="36">
        <v>17</v>
      </c>
      <c r="D1159" s="22">
        <v>20000</v>
      </c>
      <c r="E1159" s="22">
        <v>50000</v>
      </c>
      <c r="F1159" s="17">
        <v>39</v>
      </c>
      <c r="G1159" s="7">
        <v>555.61</v>
      </c>
      <c r="H1159" s="17">
        <v>8</v>
      </c>
      <c r="I1159" s="7">
        <v>9.84</v>
      </c>
      <c r="J1159" s="7">
        <f t="shared" si="88"/>
        <v>1.7710264394089379</v>
      </c>
    </row>
    <row r="1160" spans="1:10" x14ac:dyDescent="0.25">
      <c r="A1160" s="29">
        <v>2009</v>
      </c>
      <c r="B1160" s="14">
        <v>26</v>
      </c>
      <c r="C1160" s="36">
        <v>18</v>
      </c>
      <c r="D1160" s="22">
        <v>50000</v>
      </c>
      <c r="E1160" s="22">
        <v>100000</v>
      </c>
      <c r="F1160" s="17">
        <v>8</v>
      </c>
      <c r="G1160" s="7">
        <v>257.38</v>
      </c>
      <c r="H1160" s="17">
        <v>18</v>
      </c>
      <c r="I1160" s="7">
        <v>48.7</v>
      </c>
      <c r="J1160" s="7">
        <f t="shared" si="88"/>
        <v>18.921439117258529</v>
      </c>
    </row>
    <row r="1161" spans="1:10" x14ac:dyDescent="0.25">
      <c r="A1161" s="29">
        <v>2009</v>
      </c>
      <c r="B1161" s="14">
        <v>26</v>
      </c>
      <c r="C1161" s="36">
        <v>19</v>
      </c>
      <c r="D1161" s="22">
        <v>100000</v>
      </c>
      <c r="E1161" s="22">
        <v>500000</v>
      </c>
      <c r="F1161" s="17">
        <v>19</v>
      </c>
      <c r="G1161" s="7">
        <v>884.76</v>
      </c>
      <c r="H1161" s="17">
        <v>35</v>
      </c>
      <c r="I1161" s="7">
        <v>104.28</v>
      </c>
      <c r="J1161" s="7">
        <f t="shared" si="88"/>
        <v>11.786247117862471</v>
      </c>
    </row>
    <row r="1162" spans="1:10" ht="16.5" thickBot="1" x14ac:dyDescent="0.3">
      <c r="A1162" s="15">
        <v>2009</v>
      </c>
      <c r="B1162" s="15">
        <v>26</v>
      </c>
      <c r="C1162" s="37">
        <v>20</v>
      </c>
      <c r="D1162" s="23">
        <v>500000</v>
      </c>
      <c r="E1162" s="25">
        <v>0</v>
      </c>
      <c r="F1162" s="18">
        <v>0</v>
      </c>
      <c r="G1162" s="8">
        <v>0</v>
      </c>
      <c r="H1162" s="18">
        <v>0</v>
      </c>
      <c r="I1162" s="8">
        <v>0</v>
      </c>
      <c r="J1162" s="8">
        <f>0</f>
        <v>0</v>
      </c>
    </row>
    <row r="1163" spans="1:10" ht="16.5" thickTop="1" x14ac:dyDescent="0.25">
      <c r="A1163" s="29">
        <v>2009</v>
      </c>
      <c r="B1163" s="34">
        <v>27</v>
      </c>
      <c r="C1163" s="36">
        <v>1</v>
      </c>
      <c r="D1163" s="22">
        <v>0</v>
      </c>
      <c r="E1163" s="22">
        <v>50</v>
      </c>
      <c r="F1163" s="17">
        <v>140</v>
      </c>
      <c r="G1163" s="7">
        <v>67.97</v>
      </c>
      <c r="H1163" s="17">
        <v>0</v>
      </c>
      <c r="I1163" s="7">
        <v>0</v>
      </c>
      <c r="J1163" s="7">
        <f>I1163/G1163*100</f>
        <v>0</v>
      </c>
    </row>
    <row r="1164" spans="1:10" x14ac:dyDescent="0.25">
      <c r="A1164" s="29">
        <v>2009</v>
      </c>
      <c r="B1164" s="14">
        <v>27</v>
      </c>
      <c r="C1164" s="36">
        <v>2</v>
      </c>
      <c r="D1164" s="22">
        <v>50</v>
      </c>
      <c r="E1164" s="22">
        <v>100</v>
      </c>
      <c r="F1164" s="17">
        <v>154</v>
      </c>
      <c r="G1164" s="7">
        <v>33</v>
      </c>
      <c r="H1164" s="17">
        <v>0</v>
      </c>
      <c r="I1164" s="7">
        <v>0</v>
      </c>
      <c r="J1164" s="7">
        <f t="shared" ref="J1164:J1181" si="89">I1164/G1164*100</f>
        <v>0</v>
      </c>
    </row>
    <row r="1165" spans="1:10" x14ac:dyDescent="0.25">
      <c r="A1165" s="29">
        <v>2009</v>
      </c>
      <c r="B1165" s="14">
        <v>27</v>
      </c>
      <c r="C1165" s="36">
        <v>3</v>
      </c>
      <c r="D1165" s="22">
        <v>100</v>
      </c>
      <c r="E1165" s="22">
        <v>200</v>
      </c>
      <c r="F1165" s="17">
        <v>239</v>
      </c>
      <c r="G1165" s="7">
        <v>123.83</v>
      </c>
      <c r="H1165" s="17">
        <v>0</v>
      </c>
      <c r="I1165" s="7">
        <v>0</v>
      </c>
      <c r="J1165" s="7">
        <f t="shared" si="89"/>
        <v>0</v>
      </c>
    </row>
    <row r="1166" spans="1:10" x14ac:dyDescent="0.25">
      <c r="A1166" s="29">
        <v>2009</v>
      </c>
      <c r="B1166" s="14">
        <v>27</v>
      </c>
      <c r="C1166" s="36">
        <v>4</v>
      </c>
      <c r="D1166" s="22">
        <v>200</v>
      </c>
      <c r="E1166" s="22">
        <v>300</v>
      </c>
      <c r="F1166" s="17">
        <v>131</v>
      </c>
      <c r="G1166" s="7">
        <v>94.43</v>
      </c>
      <c r="H1166" s="17">
        <v>0</v>
      </c>
      <c r="I1166" s="7">
        <v>0</v>
      </c>
      <c r="J1166" s="7">
        <f t="shared" si="89"/>
        <v>0</v>
      </c>
    </row>
    <row r="1167" spans="1:10" x14ac:dyDescent="0.25">
      <c r="A1167" s="29">
        <v>2009</v>
      </c>
      <c r="B1167" s="14">
        <v>27</v>
      </c>
      <c r="C1167" s="36">
        <v>5</v>
      </c>
      <c r="D1167" s="22">
        <v>300</v>
      </c>
      <c r="E1167" s="22">
        <v>500</v>
      </c>
      <c r="F1167" s="17">
        <v>156</v>
      </c>
      <c r="G1167" s="7">
        <v>235.34</v>
      </c>
      <c r="H1167" s="17">
        <v>2</v>
      </c>
      <c r="I1167" s="7">
        <v>183.07</v>
      </c>
      <c r="J1167" s="7">
        <f t="shared" si="89"/>
        <v>77.789581031698816</v>
      </c>
    </row>
    <row r="1168" spans="1:10" x14ac:dyDescent="0.25">
      <c r="A1168" s="29">
        <v>2009</v>
      </c>
      <c r="B1168" s="14">
        <v>27</v>
      </c>
      <c r="C1168" s="36">
        <v>6</v>
      </c>
      <c r="D1168" s="22">
        <v>500</v>
      </c>
      <c r="E1168" s="22">
        <v>750</v>
      </c>
      <c r="F1168" s="17">
        <v>112</v>
      </c>
      <c r="G1168" s="7">
        <v>230.88</v>
      </c>
      <c r="H1168" s="17">
        <v>0</v>
      </c>
      <c r="I1168" s="7">
        <v>0</v>
      </c>
      <c r="J1168" s="7">
        <f t="shared" si="89"/>
        <v>0</v>
      </c>
    </row>
    <row r="1169" spans="1:10" x14ac:dyDescent="0.25">
      <c r="A1169" s="29">
        <v>2009</v>
      </c>
      <c r="B1169" s="14">
        <v>27</v>
      </c>
      <c r="C1169" s="36">
        <v>7</v>
      </c>
      <c r="D1169" s="22">
        <v>750</v>
      </c>
      <c r="E1169" s="22">
        <v>1000</v>
      </c>
      <c r="F1169" s="17">
        <v>100</v>
      </c>
      <c r="G1169" s="7">
        <v>281.14</v>
      </c>
      <c r="H1169" s="17">
        <v>0</v>
      </c>
      <c r="I1169" s="7">
        <v>0</v>
      </c>
      <c r="J1169" s="7">
        <f t="shared" si="89"/>
        <v>0</v>
      </c>
    </row>
    <row r="1170" spans="1:10" x14ac:dyDescent="0.25">
      <c r="A1170" s="29">
        <v>2009</v>
      </c>
      <c r="B1170" s="14">
        <v>27</v>
      </c>
      <c r="C1170" s="36">
        <v>8</v>
      </c>
      <c r="D1170" s="22">
        <v>1000</v>
      </c>
      <c r="E1170" s="22">
        <v>1500</v>
      </c>
      <c r="F1170" s="17">
        <v>88</v>
      </c>
      <c r="G1170" s="7">
        <v>496.42</v>
      </c>
      <c r="H1170" s="17">
        <v>0</v>
      </c>
      <c r="I1170" s="7">
        <v>0</v>
      </c>
      <c r="J1170" s="7">
        <f t="shared" si="89"/>
        <v>0</v>
      </c>
    </row>
    <row r="1171" spans="1:10" x14ac:dyDescent="0.25">
      <c r="A1171" s="29">
        <v>2009</v>
      </c>
      <c r="B1171" s="14">
        <v>27</v>
      </c>
      <c r="C1171" s="36">
        <v>9</v>
      </c>
      <c r="D1171" s="22">
        <v>1500</v>
      </c>
      <c r="E1171" s="22">
        <v>2000</v>
      </c>
      <c r="F1171" s="17">
        <v>55</v>
      </c>
      <c r="G1171" s="7">
        <v>383.83</v>
      </c>
      <c r="H1171" s="17">
        <v>0</v>
      </c>
      <c r="I1171" s="7">
        <v>0</v>
      </c>
      <c r="J1171" s="7">
        <f t="shared" si="89"/>
        <v>0</v>
      </c>
    </row>
    <row r="1172" spans="1:10" x14ac:dyDescent="0.25">
      <c r="A1172" s="29">
        <v>2009</v>
      </c>
      <c r="B1172" s="14">
        <v>27</v>
      </c>
      <c r="C1172" s="36">
        <v>10</v>
      </c>
      <c r="D1172" s="22">
        <v>2000</v>
      </c>
      <c r="E1172" s="22">
        <v>2500</v>
      </c>
      <c r="F1172" s="17">
        <v>25</v>
      </c>
      <c r="G1172" s="7">
        <v>205.46</v>
      </c>
      <c r="H1172" s="17">
        <v>0</v>
      </c>
      <c r="I1172" s="7">
        <v>0</v>
      </c>
      <c r="J1172" s="7">
        <f t="shared" si="89"/>
        <v>0</v>
      </c>
    </row>
    <row r="1173" spans="1:10" x14ac:dyDescent="0.25">
      <c r="A1173" s="29">
        <v>2009</v>
      </c>
      <c r="B1173" s="14">
        <v>27</v>
      </c>
      <c r="C1173" s="36">
        <v>11</v>
      </c>
      <c r="D1173" s="22">
        <v>2500</v>
      </c>
      <c r="E1173" s="22">
        <v>3000</v>
      </c>
      <c r="F1173" s="17">
        <v>15</v>
      </c>
      <c r="G1173" s="7">
        <v>124.92</v>
      </c>
      <c r="H1173" s="17">
        <v>0</v>
      </c>
      <c r="I1173" s="7">
        <v>0</v>
      </c>
      <c r="J1173" s="7">
        <f t="shared" si="89"/>
        <v>0</v>
      </c>
    </row>
    <row r="1174" spans="1:10" x14ac:dyDescent="0.25">
      <c r="A1174" s="29">
        <v>2009</v>
      </c>
      <c r="B1174" s="14">
        <v>27</v>
      </c>
      <c r="C1174" s="36">
        <v>12</v>
      </c>
      <c r="D1174" s="22">
        <v>3000</v>
      </c>
      <c r="E1174" s="22">
        <v>4000</v>
      </c>
      <c r="F1174" s="17">
        <v>22</v>
      </c>
      <c r="G1174" s="7">
        <v>194.36</v>
      </c>
      <c r="H1174" s="17">
        <v>0</v>
      </c>
      <c r="I1174" s="7">
        <v>0</v>
      </c>
      <c r="J1174" s="7">
        <f t="shared" si="89"/>
        <v>0</v>
      </c>
    </row>
    <row r="1175" spans="1:10" x14ac:dyDescent="0.25">
      <c r="A1175" s="29">
        <v>2009</v>
      </c>
      <c r="B1175" s="14">
        <v>27</v>
      </c>
      <c r="C1175" s="36">
        <v>13</v>
      </c>
      <c r="D1175" s="22">
        <v>4000</v>
      </c>
      <c r="E1175" s="22">
        <v>5000</v>
      </c>
      <c r="F1175" s="17">
        <v>21</v>
      </c>
      <c r="G1175" s="7">
        <v>236.19</v>
      </c>
      <c r="H1175" s="17">
        <v>0</v>
      </c>
      <c r="I1175" s="7">
        <v>0</v>
      </c>
      <c r="J1175" s="7">
        <f t="shared" si="89"/>
        <v>0</v>
      </c>
    </row>
    <row r="1176" spans="1:10" x14ac:dyDescent="0.25">
      <c r="A1176" s="29">
        <v>2009</v>
      </c>
      <c r="B1176" s="14">
        <v>27</v>
      </c>
      <c r="C1176" s="36">
        <v>14</v>
      </c>
      <c r="D1176" s="22">
        <v>5000</v>
      </c>
      <c r="E1176" s="22">
        <v>7500</v>
      </c>
      <c r="F1176" s="17">
        <v>19</v>
      </c>
      <c r="G1176" s="7">
        <v>244.79</v>
      </c>
      <c r="H1176" s="17">
        <v>0</v>
      </c>
      <c r="I1176" s="7">
        <v>0</v>
      </c>
      <c r="J1176" s="7">
        <f t="shared" si="89"/>
        <v>0</v>
      </c>
    </row>
    <row r="1177" spans="1:10" x14ac:dyDescent="0.25">
      <c r="A1177" s="29">
        <v>2009</v>
      </c>
      <c r="B1177" s="14">
        <v>27</v>
      </c>
      <c r="C1177" s="36">
        <v>15</v>
      </c>
      <c r="D1177" s="22">
        <v>7500</v>
      </c>
      <c r="E1177" s="22">
        <v>10000</v>
      </c>
      <c r="F1177" s="17">
        <v>3</v>
      </c>
      <c r="G1177" s="7">
        <v>55.44</v>
      </c>
      <c r="H1177" s="17">
        <v>0</v>
      </c>
      <c r="I1177" s="7">
        <v>0</v>
      </c>
      <c r="J1177" s="7">
        <f t="shared" si="89"/>
        <v>0</v>
      </c>
    </row>
    <row r="1178" spans="1:10" x14ac:dyDescent="0.25">
      <c r="A1178" s="29">
        <v>2009</v>
      </c>
      <c r="B1178" s="14">
        <v>27</v>
      </c>
      <c r="C1178" s="36">
        <v>16</v>
      </c>
      <c r="D1178" s="22">
        <v>10000</v>
      </c>
      <c r="E1178" s="22">
        <v>20000</v>
      </c>
      <c r="F1178" s="17">
        <v>1</v>
      </c>
      <c r="G1178" s="7">
        <v>67.87</v>
      </c>
      <c r="H1178" s="17">
        <v>0</v>
      </c>
      <c r="I1178" s="7">
        <v>0</v>
      </c>
      <c r="J1178" s="7">
        <f t="shared" si="89"/>
        <v>0</v>
      </c>
    </row>
    <row r="1179" spans="1:10" x14ac:dyDescent="0.25">
      <c r="A1179" s="29">
        <v>2009</v>
      </c>
      <c r="B1179" s="14">
        <v>27</v>
      </c>
      <c r="C1179" s="36">
        <v>17</v>
      </c>
      <c r="D1179" s="22">
        <v>20000</v>
      </c>
      <c r="E1179" s="22">
        <v>50000</v>
      </c>
      <c r="F1179" s="17">
        <v>1</v>
      </c>
      <c r="G1179" s="7">
        <v>8.0500000000000007</v>
      </c>
      <c r="H1179" s="17">
        <v>0</v>
      </c>
      <c r="I1179" s="7">
        <v>0</v>
      </c>
      <c r="J1179" s="7">
        <f t="shared" si="89"/>
        <v>0</v>
      </c>
    </row>
    <row r="1180" spans="1:10" x14ac:dyDescent="0.25">
      <c r="A1180" s="29">
        <v>2009</v>
      </c>
      <c r="B1180" s="14">
        <v>27</v>
      </c>
      <c r="C1180" s="36">
        <v>18</v>
      </c>
      <c r="D1180" s="22">
        <v>50000</v>
      </c>
      <c r="E1180" s="22">
        <v>100000</v>
      </c>
      <c r="F1180" s="17">
        <v>3</v>
      </c>
      <c r="G1180" s="7">
        <v>130.66999999999999</v>
      </c>
      <c r="H1180" s="17">
        <v>0</v>
      </c>
      <c r="I1180" s="7">
        <v>0</v>
      </c>
      <c r="J1180" s="7">
        <f t="shared" si="89"/>
        <v>0</v>
      </c>
    </row>
    <row r="1181" spans="1:10" x14ac:dyDescent="0.25">
      <c r="A1181" s="29">
        <v>2009</v>
      </c>
      <c r="B1181" s="14">
        <v>27</v>
      </c>
      <c r="C1181" s="36">
        <v>19</v>
      </c>
      <c r="D1181" s="22">
        <v>100000</v>
      </c>
      <c r="E1181" s="22">
        <v>500000</v>
      </c>
      <c r="F1181" s="17">
        <v>2</v>
      </c>
      <c r="G1181" s="7">
        <v>27</v>
      </c>
      <c r="H1181" s="17">
        <v>0</v>
      </c>
      <c r="I1181" s="7">
        <v>0</v>
      </c>
      <c r="J1181" s="7">
        <f t="shared" si="89"/>
        <v>0</v>
      </c>
    </row>
    <row r="1182" spans="1:10" ht="16.5" thickBot="1" x14ac:dyDescent="0.3">
      <c r="A1182" s="15">
        <v>2009</v>
      </c>
      <c r="B1182" s="15">
        <v>27</v>
      </c>
      <c r="C1182" s="37">
        <v>20</v>
      </c>
      <c r="D1182" s="23">
        <v>500000</v>
      </c>
      <c r="E1182" s="25">
        <v>0</v>
      </c>
      <c r="F1182" s="18">
        <v>2</v>
      </c>
      <c r="G1182" s="8">
        <v>0</v>
      </c>
      <c r="H1182" s="18">
        <v>0</v>
      </c>
      <c r="I1182" s="8">
        <v>0</v>
      </c>
      <c r="J1182" s="8">
        <f>0</f>
        <v>0</v>
      </c>
    </row>
    <row r="1183" spans="1:10" ht="16.5" thickTop="1" x14ac:dyDescent="0.25">
      <c r="A1183" s="29">
        <v>2009</v>
      </c>
      <c r="B1183" s="34">
        <v>28</v>
      </c>
      <c r="C1183" s="36">
        <v>1</v>
      </c>
      <c r="D1183" s="22">
        <v>0</v>
      </c>
      <c r="E1183" s="22">
        <v>50</v>
      </c>
      <c r="F1183" s="17">
        <v>280</v>
      </c>
      <c r="G1183" s="7">
        <v>24.93</v>
      </c>
      <c r="H1183" s="17">
        <v>0</v>
      </c>
      <c r="I1183" s="7">
        <v>0</v>
      </c>
      <c r="J1183" s="7">
        <f>I1183/G1183*100</f>
        <v>0</v>
      </c>
    </row>
    <row r="1184" spans="1:10" x14ac:dyDescent="0.25">
      <c r="A1184" s="29">
        <v>2009</v>
      </c>
      <c r="B1184" s="14">
        <v>28</v>
      </c>
      <c r="C1184" s="36">
        <v>2</v>
      </c>
      <c r="D1184" s="22">
        <v>50</v>
      </c>
      <c r="E1184" s="22">
        <v>100</v>
      </c>
      <c r="F1184" s="17">
        <v>358</v>
      </c>
      <c r="G1184" s="7">
        <v>62.03</v>
      </c>
      <c r="H1184" s="17">
        <v>0</v>
      </c>
      <c r="I1184" s="7">
        <v>0</v>
      </c>
      <c r="J1184" s="7">
        <f t="shared" ref="J1184:J1201" si="90">I1184/G1184*100</f>
        <v>0</v>
      </c>
    </row>
    <row r="1185" spans="1:10" x14ac:dyDescent="0.25">
      <c r="A1185" s="29">
        <v>2009</v>
      </c>
      <c r="B1185" s="14">
        <v>28</v>
      </c>
      <c r="C1185" s="36">
        <v>3</v>
      </c>
      <c r="D1185" s="22">
        <v>100</v>
      </c>
      <c r="E1185" s="22">
        <v>200</v>
      </c>
      <c r="F1185" s="17">
        <v>597</v>
      </c>
      <c r="G1185" s="7">
        <v>182.38</v>
      </c>
      <c r="H1185" s="17">
        <v>0</v>
      </c>
      <c r="I1185" s="7">
        <v>0</v>
      </c>
      <c r="J1185" s="7">
        <f t="shared" si="90"/>
        <v>0</v>
      </c>
    </row>
    <row r="1186" spans="1:10" x14ac:dyDescent="0.25">
      <c r="A1186" s="29">
        <v>2009</v>
      </c>
      <c r="B1186" s="14">
        <v>28</v>
      </c>
      <c r="C1186" s="36">
        <v>4</v>
      </c>
      <c r="D1186" s="22">
        <v>200</v>
      </c>
      <c r="E1186" s="22">
        <v>300</v>
      </c>
      <c r="F1186" s="17">
        <v>319</v>
      </c>
      <c r="G1186" s="7">
        <v>184.47</v>
      </c>
      <c r="H1186" s="17">
        <v>0</v>
      </c>
      <c r="I1186" s="7">
        <v>0</v>
      </c>
      <c r="J1186" s="7">
        <f t="shared" si="90"/>
        <v>0</v>
      </c>
    </row>
    <row r="1187" spans="1:10" x14ac:dyDescent="0.25">
      <c r="A1187" s="29">
        <v>2009</v>
      </c>
      <c r="B1187" s="14">
        <v>28</v>
      </c>
      <c r="C1187" s="36">
        <v>5</v>
      </c>
      <c r="D1187" s="22">
        <v>300</v>
      </c>
      <c r="E1187" s="22">
        <v>500</v>
      </c>
      <c r="F1187" s="17">
        <v>331</v>
      </c>
      <c r="G1187" s="7">
        <v>370.18</v>
      </c>
      <c r="H1187" s="17">
        <v>2</v>
      </c>
      <c r="I1187" s="7">
        <v>24.45</v>
      </c>
      <c r="J1187" s="7">
        <f t="shared" si="90"/>
        <v>6.6048949159868169</v>
      </c>
    </row>
    <row r="1188" spans="1:10" x14ac:dyDescent="0.25">
      <c r="A1188" s="29">
        <v>2009</v>
      </c>
      <c r="B1188" s="14">
        <v>28</v>
      </c>
      <c r="C1188" s="36">
        <v>6</v>
      </c>
      <c r="D1188" s="22">
        <v>500</v>
      </c>
      <c r="E1188" s="22">
        <v>750</v>
      </c>
      <c r="F1188" s="17">
        <v>200</v>
      </c>
      <c r="G1188" s="7">
        <v>442.47</v>
      </c>
      <c r="H1188" s="17">
        <v>2</v>
      </c>
      <c r="I1188" s="7">
        <v>437.45</v>
      </c>
      <c r="J1188" s="7">
        <f t="shared" si="90"/>
        <v>98.865459805184514</v>
      </c>
    </row>
    <row r="1189" spans="1:10" x14ac:dyDescent="0.25">
      <c r="A1189" s="29">
        <v>2009</v>
      </c>
      <c r="B1189" s="14">
        <v>28</v>
      </c>
      <c r="C1189" s="36">
        <v>7</v>
      </c>
      <c r="D1189" s="22">
        <v>750</v>
      </c>
      <c r="E1189" s="22">
        <v>1000</v>
      </c>
      <c r="F1189" s="17">
        <v>168</v>
      </c>
      <c r="G1189" s="7">
        <v>524.59</v>
      </c>
      <c r="H1189" s="17">
        <v>2</v>
      </c>
      <c r="I1189" s="7">
        <v>44.93</v>
      </c>
      <c r="J1189" s="7">
        <f t="shared" si="90"/>
        <v>8.5647839264949752</v>
      </c>
    </row>
    <row r="1190" spans="1:10" x14ac:dyDescent="0.25">
      <c r="A1190" s="29">
        <v>2009</v>
      </c>
      <c r="B1190" s="14">
        <v>28</v>
      </c>
      <c r="C1190" s="36">
        <v>8</v>
      </c>
      <c r="D1190" s="22">
        <v>1000</v>
      </c>
      <c r="E1190" s="22">
        <v>1500</v>
      </c>
      <c r="F1190" s="17">
        <v>108</v>
      </c>
      <c r="G1190" s="7">
        <v>420.39</v>
      </c>
      <c r="H1190" s="17">
        <v>0</v>
      </c>
      <c r="I1190" s="7">
        <v>0</v>
      </c>
      <c r="J1190" s="7">
        <f t="shared" si="90"/>
        <v>0</v>
      </c>
    </row>
    <row r="1191" spans="1:10" x14ac:dyDescent="0.25">
      <c r="A1191" s="29">
        <v>2009</v>
      </c>
      <c r="B1191" s="14">
        <v>28</v>
      </c>
      <c r="C1191" s="36">
        <v>9</v>
      </c>
      <c r="D1191" s="22">
        <v>1500</v>
      </c>
      <c r="E1191" s="22">
        <v>2000</v>
      </c>
      <c r="F1191" s="17">
        <v>67</v>
      </c>
      <c r="G1191" s="7">
        <v>347.4</v>
      </c>
      <c r="H1191" s="17">
        <v>0</v>
      </c>
      <c r="I1191" s="7">
        <v>0</v>
      </c>
      <c r="J1191" s="7">
        <f t="shared" si="90"/>
        <v>0</v>
      </c>
    </row>
    <row r="1192" spans="1:10" x14ac:dyDescent="0.25">
      <c r="A1192" s="29">
        <v>2009</v>
      </c>
      <c r="B1192" s="14">
        <v>28</v>
      </c>
      <c r="C1192" s="36">
        <v>10</v>
      </c>
      <c r="D1192" s="22">
        <v>2000</v>
      </c>
      <c r="E1192" s="22">
        <v>2500</v>
      </c>
      <c r="F1192" s="17">
        <v>38</v>
      </c>
      <c r="G1192" s="7">
        <v>263.25</v>
      </c>
      <c r="H1192" s="17">
        <v>0</v>
      </c>
      <c r="I1192" s="7">
        <v>0</v>
      </c>
      <c r="J1192" s="7">
        <f t="shared" si="90"/>
        <v>0</v>
      </c>
    </row>
    <row r="1193" spans="1:10" x14ac:dyDescent="0.25">
      <c r="A1193" s="29">
        <v>2009</v>
      </c>
      <c r="B1193" s="14">
        <v>28</v>
      </c>
      <c r="C1193" s="36">
        <v>11</v>
      </c>
      <c r="D1193" s="22">
        <v>2500</v>
      </c>
      <c r="E1193" s="22">
        <v>3000</v>
      </c>
      <c r="F1193" s="17">
        <v>32</v>
      </c>
      <c r="G1193" s="7">
        <v>258.10000000000002</v>
      </c>
      <c r="H1193" s="17">
        <v>0</v>
      </c>
      <c r="I1193" s="7">
        <v>0</v>
      </c>
      <c r="J1193" s="7">
        <f t="shared" si="90"/>
        <v>0</v>
      </c>
    </row>
    <row r="1194" spans="1:10" x14ac:dyDescent="0.25">
      <c r="A1194" s="29">
        <v>2009</v>
      </c>
      <c r="B1194" s="14">
        <v>28</v>
      </c>
      <c r="C1194" s="36">
        <v>12</v>
      </c>
      <c r="D1194" s="22">
        <v>3000</v>
      </c>
      <c r="E1194" s="22">
        <v>4000</v>
      </c>
      <c r="F1194" s="17">
        <v>30</v>
      </c>
      <c r="G1194" s="7">
        <v>271.70999999999998</v>
      </c>
      <c r="H1194" s="17">
        <v>0</v>
      </c>
      <c r="I1194" s="7">
        <v>0</v>
      </c>
      <c r="J1194" s="7">
        <f t="shared" si="90"/>
        <v>0</v>
      </c>
    </row>
    <row r="1195" spans="1:10" x14ac:dyDescent="0.25">
      <c r="A1195" s="29">
        <v>2009</v>
      </c>
      <c r="B1195" s="14">
        <v>28</v>
      </c>
      <c r="C1195" s="36">
        <v>13</v>
      </c>
      <c r="D1195" s="22">
        <v>4000</v>
      </c>
      <c r="E1195" s="22">
        <v>5000</v>
      </c>
      <c r="F1195" s="17">
        <v>21</v>
      </c>
      <c r="G1195" s="7">
        <v>159.34</v>
      </c>
      <c r="H1195" s="17">
        <v>0</v>
      </c>
      <c r="I1195" s="7">
        <v>0</v>
      </c>
      <c r="J1195" s="7">
        <f t="shared" si="90"/>
        <v>0</v>
      </c>
    </row>
    <row r="1196" spans="1:10" x14ac:dyDescent="0.25">
      <c r="A1196" s="29">
        <v>2009</v>
      </c>
      <c r="B1196" s="14">
        <v>28</v>
      </c>
      <c r="C1196" s="36">
        <v>14</v>
      </c>
      <c r="D1196" s="22">
        <v>5000</v>
      </c>
      <c r="E1196" s="22">
        <v>7500</v>
      </c>
      <c r="F1196" s="17">
        <v>21</v>
      </c>
      <c r="G1196" s="7">
        <v>265.93</v>
      </c>
      <c r="H1196" s="17">
        <v>0</v>
      </c>
      <c r="I1196" s="7">
        <v>0</v>
      </c>
      <c r="J1196" s="7">
        <f t="shared" si="90"/>
        <v>0</v>
      </c>
    </row>
    <row r="1197" spans="1:10" x14ac:dyDescent="0.25">
      <c r="A1197" s="29">
        <v>2009</v>
      </c>
      <c r="B1197" s="14">
        <v>28</v>
      </c>
      <c r="C1197" s="36">
        <v>15</v>
      </c>
      <c r="D1197" s="22">
        <v>7500</v>
      </c>
      <c r="E1197" s="22">
        <v>10000</v>
      </c>
      <c r="F1197" s="17">
        <v>16</v>
      </c>
      <c r="G1197" s="7">
        <v>277.72000000000003</v>
      </c>
      <c r="H1197" s="17">
        <v>0</v>
      </c>
      <c r="I1197" s="7">
        <v>0</v>
      </c>
      <c r="J1197" s="7">
        <f t="shared" si="90"/>
        <v>0</v>
      </c>
    </row>
    <row r="1198" spans="1:10" x14ac:dyDescent="0.25">
      <c r="A1198" s="29">
        <v>2009</v>
      </c>
      <c r="B1198" s="14">
        <v>28</v>
      </c>
      <c r="C1198" s="36">
        <v>16</v>
      </c>
      <c r="D1198" s="22">
        <v>10000</v>
      </c>
      <c r="E1198" s="22">
        <v>20000</v>
      </c>
      <c r="F1198" s="17">
        <v>27</v>
      </c>
      <c r="G1198" s="7">
        <v>305.18</v>
      </c>
      <c r="H1198" s="17">
        <v>0</v>
      </c>
      <c r="I1198" s="7">
        <v>0</v>
      </c>
      <c r="J1198" s="7">
        <f t="shared" si="90"/>
        <v>0</v>
      </c>
    </row>
    <row r="1199" spans="1:10" x14ac:dyDescent="0.25">
      <c r="A1199" s="29">
        <v>2009</v>
      </c>
      <c r="B1199" s="14">
        <v>28</v>
      </c>
      <c r="C1199" s="36">
        <v>17</v>
      </c>
      <c r="D1199" s="22">
        <v>20000</v>
      </c>
      <c r="E1199" s="22">
        <v>50000</v>
      </c>
      <c r="F1199" s="17">
        <v>12</v>
      </c>
      <c r="G1199" s="7">
        <v>271.42</v>
      </c>
      <c r="H1199" s="17">
        <v>0</v>
      </c>
      <c r="I1199" s="7">
        <v>0</v>
      </c>
      <c r="J1199" s="7">
        <f t="shared" si="90"/>
        <v>0</v>
      </c>
    </row>
    <row r="1200" spans="1:10" x14ac:dyDescent="0.25">
      <c r="A1200" s="29">
        <v>2009</v>
      </c>
      <c r="B1200" s="14">
        <v>28</v>
      </c>
      <c r="C1200" s="36">
        <v>18</v>
      </c>
      <c r="D1200" s="22">
        <v>50000</v>
      </c>
      <c r="E1200" s="22">
        <v>100000</v>
      </c>
      <c r="F1200" s="17">
        <v>4</v>
      </c>
      <c r="G1200" s="7">
        <v>65.05</v>
      </c>
      <c r="H1200" s="17">
        <v>0</v>
      </c>
      <c r="I1200" s="7">
        <v>0</v>
      </c>
      <c r="J1200" s="7">
        <f t="shared" si="90"/>
        <v>0</v>
      </c>
    </row>
    <row r="1201" spans="1:10" x14ac:dyDescent="0.25">
      <c r="A1201" s="29">
        <v>2009</v>
      </c>
      <c r="B1201" s="14">
        <v>28</v>
      </c>
      <c r="C1201" s="36">
        <v>19</v>
      </c>
      <c r="D1201" s="22">
        <v>100000</v>
      </c>
      <c r="E1201" s="22">
        <v>500000</v>
      </c>
      <c r="F1201" s="17">
        <v>1</v>
      </c>
      <c r="G1201" s="7">
        <v>6.33</v>
      </c>
      <c r="H1201" s="17">
        <v>0</v>
      </c>
      <c r="I1201" s="7">
        <v>0</v>
      </c>
      <c r="J1201" s="7">
        <f t="shared" si="90"/>
        <v>0</v>
      </c>
    </row>
    <row r="1202" spans="1:10" ht="16.5" thickBot="1" x14ac:dyDescent="0.3">
      <c r="A1202" s="15">
        <v>2009</v>
      </c>
      <c r="B1202" s="15">
        <v>28</v>
      </c>
      <c r="C1202" s="37">
        <v>20</v>
      </c>
      <c r="D1202" s="23">
        <v>500000</v>
      </c>
      <c r="E1202" s="25">
        <v>0</v>
      </c>
      <c r="F1202" s="18">
        <v>0</v>
      </c>
      <c r="G1202" s="8">
        <v>0</v>
      </c>
      <c r="H1202" s="18">
        <v>0</v>
      </c>
      <c r="I1202" s="8">
        <v>0</v>
      </c>
      <c r="J1202" s="8">
        <f>0</f>
        <v>0</v>
      </c>
    </row>
    <row r="1203" spans="1:10" ht="16.5" thickTop="1" x14ac:dyDescent="0.25">
      <c r="A1203" s="29">
        <v>2009</v>
      </c>
      <c r="B1203" s="34">
        <v>29</v>
      </c>
      <c r="C1203" s="36">
        <v>1</v>
      </c>
      <c r="D1203" s="22">
        <v>0</v>
      </c>
      <c r="E1203" s="22">
        <v>50</v>
      </c>
      <c r="F1203" s="17">
        <v>7606</v>
      </c>
      <c r="G1203" s="7">
        <v>8502.48</v>
      </c>
      <c r="H1203" s="17">
        <v>147</v>
      </c>
      <c r="I1203" s="7">
        <v>17612.48</v>
      </c>
      <c r="J1203" s="7">
        <f>I1203/G1203*100</f>
        <v>207.14520939772868</v>
      </c>
    </row>
    <row r="1204" spans="1:10" x14ac:dyDescent="0.25">
      <c r="A1204" s="29">
        <v>2009</v>
      </c>
      <c r="B1204" s="14">
        <v>29</v>
      </c>
      <c r="C1204" s="36">
        <v>2</v>
      </c>
      <c r="D1204" s="22">
        <v>50</v>
      </c>
      <c r="E1204" s="22">
        <v>100</v>
      </c>
      <c r="F1204" s="17">
        <v>6273</v>
      </c>
      <c r="G1204" s="7">
        <v>1235.52</v>
      </c>
      <c r="H1204" s="17">
        <v>4</v>
      </c>
      <c r="I1204" s="7">
        <v>10.1</v>
      </c>
      <c r="J1204" s="7">
        <f t="shared" ref="J1204:J1221" si="91">I1204/G1204*100</f>
        <v>0.81746956746956756</v>
      </c>
    </row>
    <row r="1205" spans="1:10" x14ac:dyDescent="0.25">
      <c r="A1205" s="29">
        <v>2009</v>
      </c>
      <c r="B1205" s="14">
        <v>29</v>
      </c>
      <c r="C1205" s="36">
        <v>3</v>
      </c>
      <c r="D1205" s="22">
        <v>100</v>
      </c>
      <c r="E1205" s="22">
        <v>200</v>
      </c>
      <c r="F1205" s="17">
        <v>9631</v>
      </c>
      <c r="G1205" s="7">
        <v>2781.33</v>
      </c>
      <c r="H1205" s="17">
        <v>19</v>
      </c>
      <c r="I1205" s="7">
        <v>290.11</v>
      </c>
      <c r="J1205" s="7">
        <f t="shared" si="91"/>
        <v>10.430621321454126</v>
      </c>
    </row>
    <row r="1206" spans="1:10" x14ac:dyDescent="0.25">
      <c r="A1206" s="29">
        <v>2009</v>
      </c>
      <c r="B1206" s="14">
        <v>29</v>
      </c>
      <c r="C1206" s="36">
        <v>4</v>
      </c>
      <c r="D1206" s="22">
        <v>200</v>
      </c>
      <c r="E1206" s="22">
        <v>300</v>
      </c>
      <c r="F1206" s="17">
        <v>6574</v>
      </c>
      <c r="G1206" s="7">
        <v>2752.93</v>
      </c>
      <c r="H1206" s="17">
        <v>21</v>
      </c>
      <c r="I1206" s="7">
        <v>235.33</v>
      </c>
      <c r="J1206" s="7">
        <f t="shared" si="91"/>
        <v>8.5483466706381925</v>
      </c>
    </row>
    <row r="1207" spans="1:10" x14ac:dyDescent="0.25">
      <c r="A1207" s="29">
        <v>2009</v>
      </c>
      <c r="B1207" s="14">
        <v>29</v>
      </c>
      <c r="C1207" s="36">
        <v>5</v>
      </c>
      <c r="D1207" s="22">
        <v>300</v>
      </c>
      <c r="E1207" s="22">
        <v>500</v>
      </c>
      <c r="F1207" s="17">
        <v>7547</v>
      </c>
      <c r="G1207" s="7">
        <v>5248.6</v>
      </c>
      <c r="H1207" s="17">
        <v>26</v>
      </c>
      <c r="I1207" s="7">
        <v>212.71</v>
      </c>
      <c r="J1207" s="7">
        <f t="shared" si="91"/>
        <v>4.0526997675570628</v>
      </c>
    </row>
    <row r="1208" spans="1:10" x14ac:dyDescent="0.25">
      <c r="A1208" s="29">
        <v>2009</v>
      </c>
      <c r="B1208" s="14">
        <v>29</v>
      </c>
      <c r="C1208" s="36">
        <v>6</v>
      </c>
      <c r="D1208" s="22">
        <v>500</v>
      </c>
      <c r="E1208" s="22">
        <v>750</v>
      </c>
      <c r="F1208" s="17">
        <v>3671</v>
      </c>
      <c r="G1208" s="7">
        <v>3987.45</v>
      </c>
      <c r="H1208" s="17">
        <v>13</v>
      </c>
      <c r="I1208" s="7">
        <v>1127.1199999999999</v>
      </c>
      <c r="J1208" s="7">
        <f t="shared" si="91"/>
        <v>28.266686729614165</v>
      </c>
    </row>
    <row r="1209" spans="1:10" x14ac:dyDescent="0.25">
      <c r="A1209" s="29">
        <v>2009</v>
      </c>
      <c r="B1209" s="14">
        <v>29</v>
      </c>
      <c r="C1209" s="36">
        <v>7</v>
      </c>
      <c r="D1209" s="22">
        <v>750</v>
      </c>
      <c r="E1209" s="22">
        <v>1000</v>
      </c>
      <c r="F1209" s="17">
        <v>2544</v>
      </c>
      <c r="G1209" s="7">
        <v>3722.17</v>
      </c>
      <c r="H1209" s="17">
        <v>21</v>
      </c>
      <c r="I1209" s="7">
        <v>176.66</v>
      </c>
      <c r="J1209" s="7">
        <f t="shared" si="91"/>
        <v>4.7461561401010695</v>
      </c>
    </row>
    <row r="1210" spans="1:10" x14ac:dyDescent="0.25">
      <c r="A1210" s="29">
        <v>2009</v>
      </c>
      <c r="B1210" s="14">
        <v>29</v>
      </c>
      <c r="C1210" s="36">
        <v>8</v>
      </c>
      <c r="D1210" s="22">
        <v>1000</v>
      </c>
      <c r="E1210" s="22">
        <v>1500</v>
      </c>
      <c r="F1210" s="17">
        <v>2162</v>
      </c>
      <c r="G1210" s="7">
        <v>4322.3100000000004</v>
      </c>
      <c r="H1210" s="17">
        <v>22</v>
      </c>
      <c r="I1210" s="7">
        <v>1435.28</v>
      </c>
      <c r="J1210" s="7">
        <f t="shared" si="91"/>
        <v>33.206317917965158</v>
      </c>
    </row>
    <row r="1211" spans="1:10" x14ac:dyDescent="0.25">
      <c r="A1211" s="29">
        <v>2009</v>
      </c>
      <c r="B1211" s="14">
        <v>29</v>
      </c>
      <c r="C1211" s="36">
        <v>9</v>
      </c>
      <c r="D1211" s="22">
        <v>1500</v>
      </c>
      <c r="E1211" s="22">
        <v>2000</v>
      </c>
      <c r="F1211" s="17">
        <v>1264</v>
      </c>
      <c r="G1211" s="7">
        <v>3636.73</v>
      </c>
      <c r="H1211" s="17">
        <v>15</v>
      </c>
      <c r="I1211" s="7">
        <v>2282.4899999999998</v>
      </c>
      <c r="J1211" s="7">
        <f t="shared" si="91"/>
        <v>62.762151713214884</v>
      </c>
    </row>
    <row r="1212" spans="1:10" x14ac:dyDescent="0.25">
      <c r="A1212" s="29">
        <v>2009</v>
      </c>
      <c r="B1212" s="14">
        <v>29</v>
      </c>
      <c r="C1212" s="36">
        <v>10</v>
      </c>
      <c r="D1212" s="22">
        <v>2000</v>
      </c>
      <c r="E1212" s="22">
        <v>2500</v>
      </c>
      <c r="F1212" s="17">
        <v>755</v>
      </c>
      <c r="G1212" s="7">
        <v>2819.03</v>
      </c>
      <c r="H1212" s="17">
        <v>12</v>
      </c>
      <c r="I1212" s="7">
        <v>53.89</v>
      </c>
      <c r="J1212" s="7">
        <f t="shared" si="91"/>
        <v>1.9116504613288967</v>
      </c>
    </row>
    <row r="1213" spans="1:10" x14ac:dyDescent="0.25">
      <c r="A1213" s="29">
        <v>2009</v>
      </c>
      <c r="B1213" s="14">
        <v>29</v>
      </c>
      <c r="C1213" s="36">
        <v>11</v>
      </c>
      <c r="D1213" s="22">
        <v>2500</v>
      </c>
      <c r="E1213" s="22">
        <v>3000</v>
      </c>
      <c r="F1213" s="17">
        <v>675</v>
      </c>
      <c r="G1213" s="7">
        <v>2993.4</v>
      </c>
      <c r="H1213" s="17">
        <v>4</v>
      </c>
      <c r="I1213" s="7">
        <v>479.72</v>
      </c>
      <c r="J1213" s="7">
        <f t="shared" si="91"/>
        <v>16.025923698804036</v>
      </c>
    </row>
    <row r="1214" spans="1:10" x14ac:dyDescent="0.25">
      <c r="A1214" s="29">
        <v>2009</v>
      </c>
      <c r="B1214" s="14">
        <v>29</v>
      </c>
      <c r="C1214" s="36">
        <v>12</v>
      </c>
      <c r="D1214" s="22">
        <v>3000</v>
      </c>
      <c r="E1214" s="22">
        <v>4000</v>
      </c>
      <c r="F1214" s="17">
        <v>867</v>
      </c>
      <c r="G1214" s="7">
        <v>4221.74</v>
      </c>
      <c r="H1214" s="17">
        <v>12</v>
      </c>
      <c r="I1214" s="7">
        <v>227.31</v>
      </c>
      <c r="J1214" s="7">
        <f t="shared" si="91"/>
        <v>5.3842728353711982</v>
      </c>
    </row>
    <row r="1215" spans="1:10" x14ac:dyDescent="0.25">
      <c r="A1215" s="29">
        <v>2009</v>
      </c>
      <c r="B1215" s="14">
        <v>29</v>
      </c>
      <c r="C1215" s="36">
        <v>13</v>
      </c>
      <c r="D1215" s="22">
        <v>4000</v>
      </c>
      <c r="E1215" s="22">
        <v>5000</v>
      </c>
      <c r="F1215" s="17">
        <v>617</v>
      </c>
      <c r="G1215" s="7">
        <v>3619.13</v>
      </c>
      <c r="H1215" s="17">
        <v>12</v>
      </c>
      <c r="I1215" s="7">
        <v>4339.72</v>
      </c>
      <c r="J1215" s="7">
        <f t="shared" si="91"/>
        <v>119.91058624586573</v>
      </c>
    </row>
    <row r="1216" spans="1:10" x14ac:dyDescent="0.25">
      <c r="A1216" s="29">
        <v>2009</v>
      </c>
      <c r="B1216" s="14">
        <v>29</v>
      </c>
      <c r="C1216" s="36">
        <v>14</v>
      </c>
      <c r="D1216" s="22">
        <v>5000</v>
      </c>
      <c r="E1216" s="22">
        <v>7500</v>
      </c>
      <c r="F1216" s="17">
        <v>846</v>
      </c>
      <c r="G1216" s="7">
        <v>6429.5</v>
      </c>
      <c r="H1216" s="17">
        <v>11</v>
      </c>
      <c r="I1216" s="7">
        <v>3938.88</v>
      </c>
      <c r="J1216" s="7">
        <f t="shared" si="91"/>
        <v>61.262617621899061</v>
      </c>
    </row>
    <row r="1217" spans="1:10" x14ac:dyDescent="0.25">
      <c r="A1217" s="29">
        <v>2009</v>
      </c>
      <c r="B1217" s="14">
        <v>29</v>
      </c>
      <c r="C1217" s="36">
        <v>15</v>
      </c>
      <c r="D1217" s="22">
        <v>7500</v>
      </c>
      <c r="E1217" s="22">
        <v>10000</v>
      </c>
      <c r="F1217" s="17">
        <v>646</v>
      </c>
      <c r="G1217" s="7">
        <v>5864</v>
      </c>
      <c r="H1217" s="17">
        <v>17</v>
      </c>
      <c r="I1217" s="7">
        <v>462.18</v>
      </c>
      <c r="J1217" s="7">
        <f t="shared" si="91"/>
        <v>7.8816507503410644</v>
      </c>
    </row>
    <row r="1218" spans="1:10" x14ac:dyDescent="0.25">
      <c r="A1218" s="29">
        <v>2009</v>
      </c>
      <c r="B1218" s="14">
        <v>29</v>
      </c>
      <c r="C1218" s="36">
        <v>16</v>
      </c>
      <c r="D1218" s="22">
        <v>10000</v>
      </c>
      <c r="E1218" s="22">
        <v>20000</v>
      </c>
      <c r="F1218" s="17">
        <v>1052</v>
      </c>
      <c r="G1218" s="7">
        <v>13030.28</v>
      </c>
      <c r="H1218" s="17">
        <v>25</v>
      </c>
      <c r="I1218" s="7">
        <v>438.21</v>
      </c>
      <c r="J1218" s="7">
        <f t="shared" si="91"/>
        <v>3.3630129206739987</v>
      </c>
    </row>
    <row r="1219" spans="1:10" x14ac:dyDescent="0.25">
      <c r="A1219" s="29">
        <v>2009</v>
      </c>
      <c r="B1219" s="14">
        <v>29</v>
      </c>
      <c r="C1219" s="36">
        <v>17</v>
      </c>
      <c r="D1219" s="22">
        <v>20000</v>
      </c>
      <c r="E1219" s="22">
        <v>50000</v>
      </c>
      <c r="F1219" s="17">
        <v>1042</v>
      </c>
      <c r="G1219" s="7">
        <v>13999.89</v>
      </c>
      <c r="H1219" s="17">
        <v>58</v>
      </c>
      <c r="I1219" s="7">
        <v>5370.52</v>
      </c>
      <c r="J1219" s="7">
        <f t="shared" si="91"/>
        <v>38.36115855196006</v>
      </c>
    </row>
    <row r="1220" spans="1:10" x14ac:dyDescent="0.25">
      <c r="A1220" s="29">
        <v>2009</v>
      </c>
      <c r="B1220" s="14">
        <v>29</v>
      </c>
      <c r="C1220" s="36">
        <v>18</v>
      </c>
      <c r="D1220" s="22">
        <v>50000</v>
      </c>
      <c r="E1220" s="22">
        <v>100000</v>
      </c>
      <c r="F1220" s="17">
        <v>533</v>
      </c>
      <c r="G1220" s="7">
        <v>6287.57</v>
      </c>
      <c r="H1220" s="17">
        <v>47</v>
      </c>
      <c r="I1220" s="7">
        <v>17250.189999999999</v>
      </c>
      <c r="J1220" s="7">
        <f t="shared" si="91"/>
        <v>274.35384417191375</v>
      </c>
    </row>
    <row r="1221" spans="1:10" x14ac:dyDescent="0.25">
      <c r="A1221" s="29">
        <v>2009</v>
      </c>
      <c r="B1221" s="14">
        <v>29</v>
      </c>
      <c r="C1221" s="36">
        <v>19</v>
      </c>
      <c r="D1221" s="22">
        <v>100000</v>
      </c>
      <c r="E1221" s="22">
        <v>500000</v>
      </c>
      <c r="F1221" s="17">
        <v>686</v>
      </c>
      <c r="G1221" s="7">
        <v>7316.8</v>
      </c>
      <c r="H1221" s="17">
        <v>68</v>
      </c>
      <c r="I1221" s="7">
        <v>5127.3100000000004</v>
      </c>
      <c r="J1221" s="7">
        <f t="shared" si="91"/>
        <v>70.075852831839057</v>
      </c>
    </row>
    <row r="1222" spans="1:10" ht="16.5" thickBot="1" x14ac:dyDescent="0.3">
      <c r="A1222" s="15">
        <v>2009</v>
      </c>
      <c r="B1222" s="15">
        <v>29</v>
      </c>
      <c r="C1222" s="37">
        <v>20</v>
      </c>
      <c r="D1222" s="23">
        <v>500000</v>
      </c>
      <c r="E1222" s="25">
        <v>0</v>
      </c>
      <c r="F1222" s="18">
        <v>226</v>
      </c>
      <c r="G1222" s="8">
        <v>1087.07</v>
      </c>
      <c r="H1222" s="18">
        <v>23</v>
      </c>
      <c r="I1222" s="8">
        <v>590.25</v>
      </c>
      <c r="J1222" s="8">
        <f>0</f>
        <v>0</v>
      </c>
    </row>
    <row r="1223" spans="1:10" ht="16.5" thickTop="1" x14ac:dyDescent="0.25">
      <c r="A1223" s="29">
        <v>2009</v>
      </c>
      <c r="B1223" s="34">
        <v>30</v>
      </c>
      <c r="C1223" s="36">
        <v>1</v>
      </c>
      <c r="D1223" s="22">
        <v>0</v>
      </c>
      <c r="E1223" s="22">
        <v>50</v>
      </c>
      <c r="F1223" s="17">
        <v>339</v>
      </c>
      <c r="G1223" s="7">
        <v>470.84</v>
      </c>
      <c r="H1223" s="17">
        <v>0</v>
      </c>
      <c r="I1223" s="7">
        <v>0</v>
      </c>
      <c r="J1223" s="7">
        <f>I1223/G1223*100</f>
        <v>0</v>
      </c>
    </row>
    <row r="1224" spans="1:10" x14ac:dyDescent="0.25">
      <c r="A1224" s="29">
        <v>2009</v>
      </c>
      <c r="B1224" s="14">
        <v>30</v>
      </c>
      <c r="C1224" s="36">
        <v>2</v>
      </c>
      <c r="D1224" s="22">
        <v>50</v>
      </c>
      <c r="E1224" s="22">
        <v>100</v>
      </c>
      <c r="F1224" s="17">
        <v>387</v>
      </c>
      <c r="G1224" s="7">
        <v>88.29</v>
      </c>
      <c r="H1224" s="17">
        <v>0</v>
      </c>
      <c r="I1224" s="7">
        <v>0</v>
      </c>
      <c r="J1224" s="7">
        <f t="shared" ref="J1224:J1241" si="92">I1224/G1224*100</f>
        <v>0</v>
      </c>
    </row>
    <row r="1225" spans="1:10" x14ac:dyDescent="0.25">
      <c r="A1225" s="29">
        <v>2009</v>
      </c>
      <c r="B1225" s="14">
        <v>30</v>
      </c>
      <c r="C1225" s="36">
        <v>3</v>
      </c>
      <c r="D1225" s="22">
        <v>100</v>
      </c>
      <c r="E1225" s="22">
        <v>200</v>
      </c>
      <c r="F1225" s="17">
        <v>506</v>
      </c>
      <c r="G1225" s="7">
        <v>201.16</v>
      </c>
      <c r="H1225" s="17">
        <v>0</v>
      </c>
      <c r="I1225" s="7">
        <v>0</v>
      </c>
      <c r="J1225" s="7">
        <f t="shared" si="92"/>
        <v>0</v>
      </c>
    </row>
    <row r="1226" spans="1:10" x14ac:dyDescent="0.25">
      <c r="A1226" s="29">
        <v>2009</v>
      </c>
      <c r="B1226" s="14">
        <v>30</v>
      </c>
      <c r="C1226" s="36">
        <v>4</v>
      </c>
      <c r="D1226" s="22">
        <v>200</v>
      </c>
      <c r="E1226" s="22">
        <v>300</v>
      </c>
      <c r="F1226" s="17">
        <v>331</v>
      </c>
      <c r="G1226" s="7">
        <v>219.8</v>
      </c>
      <c r="H1226" s="17">
        <v>0</v>
      </c>
      <c r="I1226" s="7">
        <v>0</v>
      </c>
      <c r="J1226" s="7">
        <f t="shared" si="92"/>
        <v>0</v>
      </c>
    </row>
    <row r="1227" spans="1:10" x14ac:dyDescent="0.25">
      <c r="A1227" s="29">
        <v>2009</v>
      </c>
      <c r="B1227" s="14">
        <v>30</v>
      </c>
      <c r="C1227" s="36">
        <v>5</v>
      </c>
      <c r="D1227" s="22">
        <v>300</v>
      </c>
      <c r="E1227" s="22">
        <v>500</v>
      </c>
      <c r="F1227" s="17">
        <v>415</v>
      </c>
      <c r="G1227" s="7">
        <v>408.73</v>
      </c>
      <c r="H1227" s="17">
        <v>0</v>
      </c>
      <c r="I1227" s="7">
        <v>0</v>
      </c>
      <c r="J1227" s="7">
        <f t="shared" si="92"/>
        <v>0</v>
      </c>
    </row>
    <row r="1228" spans="1:10" x14ac:dyDescent="0.25">
      <c r="A1228" s="29">
        <v>2009</v>
      </c>
      <c r="B1228" s="14">
        <v>30</v>
      </c>
      <c r="C1228" s="36">
        <v>6</v>
      </c>
      <c r="D1228" s="22">
        <v>500</v>
      </c>
      <c r="E1228" s="22">
        <v>750</v>
      </c>
      <c r="F1228" s="17">
        <v>255</v>
      </c>
      <c r="G1228" s="7">
        <v>389.26</v>
      </c>
      <c r="H1228" s="17">
        <v>0</v>
      </c>
      <c r="I1228" s="7">
        <v>0</v>
      </c>
      <c r="J1228" s="7">
        <f t="shared" si="92"/>
        <v>0</v>
      </c>
    </row>
    <row r="1229" spans="1:10" x14ac:dyDescent="0.25">
      <c r="A1229" s="29">
        <v>2009</v>
      </c>
      <c r="B1229" s="14">
        <v>30</v>
      </c>
      <c r="C1229" s="36">
        <v>7</v>
      </c>
      <c r="D1229" s="22">
        <v>750</v>
      </c>
      <c r="E1229" s="22">
        <v>1000</v>
      </c>
      <c r="F1229" s="17">
        <v>162</v>
      </c>
      <c r="G1229" s="7">
        <v>386.97</v>
      </c>
      <c r="H1229" s="17">
        <v>3</v>
      </c>
      <c r="I1229" s="7">
        <v>394.8</v>
      </c>
      <c r="J1229" s="7">
        <f t="shared" si="92"/>
        <v>102.02341266764864</v>
      </c>
    </row>
    <row r="1230" spans="1:10" x14ac:dyDescent="0.25">
      <c r="A1230" s="29">
        <v>2009</v>
      </c>
      <c r="B1230" s="14">
        <v>30</v>
      </c>
      <c r="C1230" s="36">
        <v>8</v>
      </c>
      <c r="D1230" s="22">
        <v>1000</v>
      </c>
      <c r="E1230" s="22">
        <v>1500</v>
      </c>
      <c r="F1230" s="17">
        <v>121</v>
      </c>
      <c r="G1230" s="7">
        <v>385.81</v>
      </c>
      <c r="H1230" s="17">
        <v>0</v>
      </c>
      <c r="I1230" s="7">
        <v>0</v>
      </c>
      <c r="J1230" s="7">
        <f t="shared" si="92"/>
        <v>0</v>
      </c>
    </row>
    <row r="1231" spans="1:10" x14ac:dyDescent="0.25">
      <c r="A1231" s="29">
        <v>2009</v>
      </c>
      <c r="B1231" s="14">
        <v>30</v>
      </c>
      <c r="C1231" s="36">
        <v>9</v>
      </c>
      <c r="D1231" s="22">
        <v>1500</v>
      </c>
      <c r="E1231" s="22">
        <v>2000</v>
      </c>
      <c r="F1231" s="17">
        <v>89</v>
      </c>
      <c r="G1231" s="7">
        <v>322.20999999999998</v>
      </c>
      <c r="H1231" s="17">
        <v>0</v>
      </c>
      <c r="I1231" s="7">
        <v>0</v>
      </c>
      <c r="J1231" s="7">
        <f t="shared" si="92"/>
        <v>0</v>
      </c>
    </row>
    <row r="1232" spans="1:10" x14ac:dyDescent="0.25">
      <c r="A1232" s="29">
        <v>2009</v>
      </c>
      <c r="B1232" s="14">
        <v>30</v>
      </c>
      <c r="C1232" s="36">
        <v>10</v>
      </c>
      <c r="D1232" s="22">
        <v>2000</v>
      </c>
      <c r="E1232" s="22">
        <v>2500</v>
      </c>
      <c r="F1232" s="17">
        <v>34</v>
      </c>
      <c r="G1232" s="7">
        <v>129.16999999999999</v>
      </c>
      <c r="H1232" s="17">
        <v>0</v>
      </c>
      <c r="I1232" s="7">
        <v>0</v>
      </c>
      <c r="J1232" s="7">
        <f t="shared" si="92"/>
        <v>0</v>
      </c>
    </row>
    <row r="1233" spans="1:10" x14ac:dyDescent="0.25">
      <c r="A1233" s="29">
        <v>2009</v>
      </c>
      <c r="B1233" s="14">
        <v>30</v>
      </c>
      <c r="C1233" s="36">
        <v>11</v>
      </c>
      <c r="D1233" s="22">
        <v>2500</v>
      </c>
      <c r="E1233" s="22">
        <v>3000</v>
      </c>
      <c r="F1233" s="17">
        <v>27</v>
      </c>
      <c r="G1233" s="7">
        <v>131.32</v>
      </c>
      <c r="H1233" s="17">
        <v>3</v>
      </c>
      <c r="I1233" s="7">
        <v>10.36</v>
      </c>
      <c r="J1233" s="7">
        <f t="shared" si="92"/>
        <v>7.8891257995735611</v>
      </c>
    </row>
    <row r="1234" spans="1:10" x14ac:dyDescent="0.25">
      <c r="A1234" s="29">
        <v>2009</v>
      </c>
      <c r="B1234" s="14">
        <v>30</v>
      </c>
      <c r="C1234" s="36">
        <v>12</v>
      </c>
      <c r="D1234" s="22">
        <v>3000</v>
      </c>
      <c r="E1234" s="22">
        <v>4000</v>
      </c>
      <c r="F1234" s="17">
        <v>29</v>
      </c>
      <c r="G1234" s="7">
        <v>197.52</v>
      </c>
      <c r="H1234" s="17">
        <v>0</v>
      </c>
      <c r="I1234" s="7">
        <v>0</v>
      </c>
      <c r="J1234" s="7">
        <f t="shared" si="92"/>
        <v>0</v>
      </c>
    </row>
    <row r="1235" spans="1:10" x14ac:dyDescent="0.25">
      <c r="A1235" s="29">
        <v>2009</v>
      </c>
      <c r="B1235" s="14">
        <v>30</v>
      </c>
      <c r="C1235" s="36">
        <v>13</v>
      </c>
      <c r="D1235" s="22">
        <v>4000</v>
      </c>
      <c r="E1235" s="22">
        <v>5000</v>
      </c>
      <c r="F1235" s="17">
        <v>29</v>
      </c>
      <c r="G1235" s="7">
        <v>200.51</v>
      </c>
      <c r="H1235" s="17">
        <v>0</v>
      </c>
      <c r="I1235" s="7">
        <v>0</v>
      </c>
      <c r="J1235" s="7">
        <f t="shared" si="92"/>
        <v>0</v>
      </c>
    </row>
    <row r="1236" spans="1:10" x14ac:dyDescent="0.25">
      <c r="A1236" s="29">
        <v>2009</v>
      </c>
      <c r="B1236" s="14">
        <v>30</v>
      </c>
      <c r="C1236" s="36">
        <v>14</v>
      </c>
      <c r="D1236" s="22">
        <v>5000</v>
      </c>
      <c r="E1236" s="22">
        <v>7500</v>
      </c>
      <c r="F1236" s="17">
        <v>34</v>
      </c>
      <c r="G1236" s="7">
        <v>250.48</v>
      </c>
      <c r="H1236" s="17">
        <v>0</v>
      </c>
      <c r="I1236" s="7">
        <v>0</v>
      </c>
      <c r="J1236" s="7">
        <f t="shared" si="92"/>
        <v>0</v>
      </c>
    </row>
    <row r="1237" spans="1:10" x14ac:dyDescent="0.25">
      <c r="A1237" s="29">
        <v>2009</v>
      </c>
      <c r="B1237" s="14">
        <v>30</v>
      </c>
      <c r="C1237" s="36">
        <v>15</v>
      </c>
      <c r="D1237" s="22">
        <v>7500</v>
      </c>
      <c r="E1237" s="22">
        <v>10000</v>
      </c>
      <c r="F1237" s="17">
        <v>19</v>
      </c>
      <c r="G1237" s="7">
        <v>93.38</v>
      </c>
      <c r="H1237" s="17">
        <v>0</v>
      </c>
      <c r="I1237" s="7">
        <v>0</v>
      </c>
      <c r="J1237" s="7">
        <f t="shared" si="92"/>
        <v>0</v>
      </c>
    </row>
    <row r="1238" spans="1:10" x14ac:dyDescent="0.25">
      <c r="A1238" s="29">
        <v>2009</v>
      </c>
      <c r="B1238" s="14">
        <v>30</v>
      </c>
      <c r="C1238" s="36">
        <v>16</v>
      </c>
      <c r="D1238" s="22">
        <v>10000</v>
      </c>
      <c r="E1238" s="22">
        <v>20000</v>
      </c>
      <c r="F1238" s="17">
        <v>23</v>
      </c>
      <c r="G1238" s="7">
        <v>181.25</v>
      </c>
      <c r="H1238" s="17">
        <v>0</v>
      </c>
      <c r="I1238" s="7">
        <v>0</v>
      </c>
      <c r="J1238" s="7">
        <f t="shared" si="92"/>
        <v>0</v>
      </c>
    </row>
    <row r="1239" spans="1:10" x14ac:dyDescent="0.25">
      <c r="A1239" s="29">
        <v>2009</v>
      </c>
      <c r="B1239" s="14">
        <v>30</v>
      </c>
      <c r="C1239" s="36">
        <v>17</v>
      </c>
      <c r="D1239" s="22">
        <v>20000</v>
      </c>
      <c r="E1239" s="22">
        <v>50000</v>
      </c>
      <c r="F1239" s="17">
        <v>15</v>
      </c>
      <c r="G1239" s="7">
        <v>488.31</v>
      </c>
      <c r="H1239" s="17">
        <v>3</v>
      </c>
      <c r="I1239" s="7">
        <v>866.72</v>
      </c>
      <c r="J1239" s="7">
        <f t="shared" si="92"/>
        <v>177.4938051647519</v>
      </c>
    </row>
    <row r="1240" spans="1:10" x14ac:dyDescent="0.25">
      <c r="A1240" s="29">
        <v>2009</v>
      </c>
      <c r="B1240" s="14">
        <v>30</v>
      </c>
      <c r="C1240" s="36">
        <v>18</v>
      </c>
      <c r="D1240" s="22">
        <v>50000</v>
      </c>
      <c r="E1240" s="22">
        <v>100000</v>
      </c>
      <c r="F1240" s="17">
        <v>13</v>
      </c>
      <c r="G1240" s="7">
        <v>70.599999999999994</v>
      </c>
      <c r="H1240" s="17">
        <v>0</v>
      </c>
      <c r="I1240" s="7">
        <v>0</v>
      </c>
      <c r="J1240" s="7">
        <f t="shared" si="92"/>
        <v>0</v>
      </c>
    </row>
    <row r="1241" spans="1:10" x14ac:dyDescent="0.25">
      <c r="A1241" s="29">
        <v>2009</v>
      </c>
      <c r="B1241" s="14">
        <v>30</v>
      </c>
      <c r="C1241" s="36">
        <v>19</v>
      </c>
      <c r="D1241" s="22">
        <v>100000</v>
      </c>
      <c r="E1241" s="22">
        <v>500000</v>
      </c>
      <c r="F1241" s="17">
        <v>18</v>
      </c>
      <c r="G1241" s="7">
        <v>150.11000000000001</v>
      </c>
      <c r="H1241" s="17">
        <v>1</v>
      </c>
      <c r="I1241" s="7">
        <v>0</v>
      </c>
      <c r="J1241" s="7">
        <f t="shared" si="92"/>
        <v>0</v>
      </c>
    </row>
    <row r="1242" spans="1:10" ht="16.5" thickBot="1" x14ac:dyDescent="0.3">
      <c r="A1242" s="15">
        <v>2009</v>
      </c>
      <c r="B1242" s="15">
        <v>30</v>
      </c>
      <c r="C1242" s="37">
        <v>20</v>
      </c>
      <c r="D1242" s="23">
        <v>500000</v>
      </c>
      <c r="E1242" s="25">
        <v>0</v>
      </c>
      <c r="F1242" s="18">
        <v>12</v>
      </c>
      <c r="G1242" s="8">
        <v>218.99</v>
      </c>
      <c r="H1242" s="18">
        <v>0</v>
      </c>
      <c r="I1242" s="8">
        <v>0</v>
      </c>
      <c r="J1242" s="8">
        <f>0</f>
        <v>0</v>
      </c>
    </row>
    <row r="1243" spans="1:10" ht="16.5" thickTop="1" x14ac:dyDescent="0.25">
      <c r="A1243" s="29">
        <v>2009</v>
      </c>
      <c r="B1243" s="34">
        <v>31</v>
      </c>
      <c r="C1243" s="36">
        <v>1</v>
      </c>
      <c r="D1243" s="22">
        <v>0</v>
      </c>
      <c r="E1243" s="22">
        <v>50</v>
      </c>
      <c r="F1243" s="17">
        <v>338</v>
      </c>
      <c r="G1243" s="7">
        <v>93.49</v>
      </c>
      <c r="H1243" s="17">
        <v>0</v>
      </c>
      <c r="I1243" s="7">
        <v>0</v>
      </c>
      <c r="J1243" s="7">
        <f>I1243/G1243*100</f>
        <v>0</v>
      </c>
    </row>
    <row r="1244" spans="1:10" x14ac:dyDescent="0.25">
      <c r="A1244" s="29">
        <v>2009</v>
      </c>
      <c r="B1244" s="14">
        <v>31</v>
      </c>
      <c r="C1244" s="36">
        <v>2</v>
      </c>
      <c r="D1244" s="22">
        <v>50</v>
      </c>
      <c r="E1244" s="22">
        <v>100</v>
      </c>
      <c r="F1244" s="17">
        <v>412</v>
      </c>
      <c r="G1244" s="7">
        <v>113.33</v>
      </c>
      <c r="H1244" s="17">
        <v>0</v>
      </c>
      <c r="I1244" s="7">
        <v>0</v>
      </c>
      <c r="J1244" s="7">
        <f t="shared" ref="J1244:J1260" si="93">I1244/G1244*100</f>
        <v>0</v>
      </c>
    </row>
    <row r="1245" spans="1:10" x14ac:dyDescent="0.25">
      <c r="A1245" s="29">
        <v>2009</v>
      </c>
      <c r="B1245" s="14">
        <v>31</v>
      </c>
      <c r="C1245" s="36">
        <v>3</v>
      </c>
      <c r="D1245" s="22">
        <v>100</v>
      </c>
      <c r="E1245" s="22">
        <v>200</v>
      </c>
      <c r="F1245" s="17">
        <v>525</v>
      </c>
      <c r="G1245" s="7">
        <v>204.16</v>
      </c>
      <c r="H1245" s="17">
        <v>4</v>
      </c>
      <c r="I1245" s="7">
        <v>93.75</v>
      </c>
      <c r="J1245" s="7">
        <f t="shared" si="93"/>
        <v>45.919866771159874</v>
      </c>
    </row>
    <row r="1246" spans="1:10" x14ac:dyDescent="0.25">
      <c r="A1246" s="29">
        <v>2009</v>
      </c>
      <c r="B1246" s="14">
        <v>31</v>
      </c>
      <c r="C1246" s="36">
        <v>4</v>
      </c>
      <c r="D1246" s="22">
        <v>200</v>
      </c>
      <c r="E1246" s="22">
        <v>300</v>
      </c>
      <c r="F1246" s="17">
        <v>374</v>
      </c>
      <c r="G1246" s="7">
        <v>230.13</v>
      </c>
      <c r="H1246" s="17">
        <v>2</v>
      </c>
      <c r="I1246" s="7">
        <v>14.85</v>
      </c>
      <c r="J1246" s="7">
        <f t="shared" si="93"/>
        <v>6.4528744622604624</v>
      </c>
    </row>
    <row r="1247" spans="1:10" x14ac:dyDescent="0.25">
      <c r="A1247" s="29">
        <v>2009</v>
      </c>
      <c r="B1247" s="14">
        <v>31</v>
      </c>
      <c r="C1247" s="36">
        <v>5</v>
      </c>
      <c r="D1247" s="22">
        <v>300</v>
      </c>
      <c r="E1247" s="22">
        <v>500</v>
      </c>
      <c r="F1247" s="17">
        <v>340</v>
      </c>
      <c r="G1247" s="7">
        <v>314.72000000000003</v>
      </c>
      <c r="H1247" s="17">
        <v>0</v>
      </c>
      <c r="I1247" s="7">
        <v>0</v>
      </c>
      <c r="J1247" s="7">
        <f t="shared" si="93"/>
        <v>0</v>
      </c>
    </row>
    <row r="1248" spans="1:10" x14ac:dyDescent="0.25">
      <c r="A1248" s="29">
        <v>2009</v>
      </c>
      <c r="B1248" s="14">
        <v>31</v>
      </c>
      <c r="C1248" s="36">
        <v>6</v>
      </c>
      <c r="D1248" s="22">
        <v>500</v>
      </c>
      <c r="E1248" s="22">
        <v>750</v>
      </c>
      <c r="F1248" s="17">
        <v>242</v>
      </c>
      <c r="G1248" s="7">
        <v>391.55</v>
      </c>
      <c r="H1248" s="17">
        <v>0</v>
      </c>
      <c r="I1248" s="7">
        <v>0</v>
      </c>
      <c r="J1248" s="7">
        <f t="shared" si="93"/>
        <v>0</v>
      </c>
    </row>
    <row r="1249" spans="1:10" x14ac:dyDescent="0.25">
      <c r="A1249" s="29">
        <v>2009</v>
      </c>
      <c r="B1249" s="14">
        <v>31</v>
      </c>
      <c r="C1249" s="36">
        <v>7</v>
      </c>
      <c r="D1249" s="22">
        <v>750</v>
      </c>
      <c r="E1249" s="22">
        <v>1000</v>
      </c>
      <c r="F1249" s="17">
        <v>119</v>
      </c>
      <c r="G1249" s="7">
        <v>313.81</v>
      </c>
      <c r="H1249" s="17">
        <v>0</v>
      </c>
      <c r="I1249" s="7">
        <v>0</v>
      </c>
      <c r="J1249" s="7">
        <f t="shared" si="93"/>
        <v>0</v>
      </c>
    </row>
    <row r="1250" spans="1:10" x14ac:dyDescent="0.25">
      <c r="A1250" s="29">
        <v>2009</v>
      </c>
      <c r="B1250" s="14">
        <v>31</v>
      </c>
      <c r="C1250" s="36">
        <v>8</v>
      </c>
      <c r="D1250" s="22">
        <v>1000</v>
      </c>
      <c r="E1250" s="22">
        <v>1500</v>
      </c>
      <c r="F1250" s="17">
        <v>136</v>
      </c>
      <c r="G1250" s="7">
        <v>420.87</v>
      </c>
      <c r="H1250" s="17">
        <v>0</v>
      </c>
      <c r="I1250" s="7">
        <v>0</v>
      </c>
      <c r="J1250" s="7">
        <f t="shared" si="93"/>
        <v>0</v>
      </c>
    </row>
    <row r="1251" spans="1:10" x14ac:dyDescent="0.25">
      <c r="A1251" s="29">
        <v>2009</v>
      </c>
      <c r="B1251" s="14">
        <v>31</v>
      </c>
      <c r="C1251" s="36">
        <v>9</v>
      </c>
      <c r="D1251" s="22">
        <v>1500</v>
      </c>
      <c r="E1251" s="22">
        <v>2000</v>
      </c>
      <c r="F1251" s="17">
        <v>58</v>
      </c>
      <c r="G1251" s="7">
        <v>297.79000000000002</v>
      </c>
      <c r="H1251" s="17">
        <v>0</v>
      </c>
      <c r="I1251" s="7">
        <v>0</v>
      </c>
      <c r="J1251" s="7">
        <f t="shared" si="93"/>
        <v>0</v>
      </c>
    </row>
    <row r="1252" spans="1:10" x14ac:dyDescent="0.25">
      <c r="A1252" s="29">
        <v>2009</v>
      </c>
      <c r="B1252" s="14">
        <v>31</v>
      </c>
      <c r="C1252" s="36">
        <v>10</v>
      </c>
      <c r="D1252" s="22">
        <v>2000</v>
      </c>
      <c r="E1252" s="22">
        <v>2500</v>
      </c>
      <c r="F1252" s="17">
        <v>39</v>
      </c>
      <c r="G1252" s="7">
        <v>161.13</v>
      </c>
      <c r="H1252" s="17">
        <v>0</v>
      </c>
      <c r="I1252" s="7">
        <v>0</v>
      </c>
      <c r="J1252" s="7">
        <f t="shared" si="93"/>
        <v>0</v>
      </c>
    </row>
    <row r="1253" spans="1:10" x14ac:dyDescent="0.25">
      <c r="A1253" s="29">
        <v>2009</v>
      </c>
      <c r="B1253" s="14">
        <v>31</v>
      </c>
      <c r="C1253" s="36">
        <v>11</v>
      </c>
      <c r="D1253" s="22">
        <v>2500</v>
      </c>
      <c r="E1253" s="22">
        <v>3000</v>
      </c>
      <c r="F1253" s="17">
        <v>35</v>
      </c>
      <c r="G1253" s="7">
        <v>204.38</v>
      </c>
      <c r="H1253" s="17">
        <v>2</v>
      </c>
      <c r="I1253" s="7">
        <v>84.07</v>
      </c>
      <c r="J1253" s="7">
        <f t="shared" si="93"/>
        <v>41.134161855367452</v>
      </c>
    </row>
    <row r="1254" spans="1:10" x14ac:dyDescent="0.25">
      <c r="A1254" s="29">
        <v>2009</v>
      </c>
      <c r="B1254" s="14">
        <v>31</v>
      </c>
      <c r="C1254" s="36">
        <v>12</v>
      </c>
      <c r="D1254" s="22">
        <v>3000</v>
      </c>
      <c r="E1254" s="22">
        <v>4000</v>
      </c>
      <c r="F1254" s="17">
        <v>28</v>
      </c>
      <c r="G1254" s="7">
        <v>226.6</v>
      </c>
      <c r="H1254" s="17">
        <v>0</v>
      </c>
      <c r="I1254" s="7">
        <v>0</v>
      </c>
      <c r="J1254" s="7">
        <f t="shared" si="93"/>
        <v>0</v>
      </c>
    </row>
    <row r="1255" spans="1:10" x14ac:dyDescent="0.25">
      <c r="A1255" s="29">
        <v>2009</v>
      </c>
      <c r="B1255" s="14">
        <v>31</v>
      </c>
      <c r="C1255" s="36">
        <v>13</v>
      </c>
      <c r="D1255" s="22">
        <v>4000</v>
      </c>
      <c r="E1255" s="22">
        <v>5000</v>
      </c>
      <c r="F1255" s="17">
        <v>15</v>
      </c>
      <c r="G1255" s="7">
        <v>185.98</v>
      </c>
      <c r="H1255" s="17">
        <v>0</v>
      </c>
      <c r="I1255" s="7">
        <v>0</v>
      </c>
      <c r="J1255" s="7">
        <f t="shared" si="93"/>
        <v>0</v>
      </c>
    </row>
    <row r="1256" spans="1:10" x14ac:dyDescent="0.25">
      <c r="A1256" s="29">
        <v>2009</v>
      </c>
      <c r="B1256" s="14">
        <v>31</v>
      </c>
      <c r="C1256" s="36">
        <v>14</v>
      </c>
      <c r="D1256" s="22">
        <v>5000</v>
      </c>
      <c r="E1256" s="22">
        <v>7500</v>
      </c>
      <c r="F1256" s="17">
        <v>32</v>
      </c>
      <c r="G1256" s="7">
        <v>293.19</v>
      </c>
      <c r="H1256" s="17">
        <v>0</v>
      </c>
      <c r="I1256" s="7">
        <v>0</v>
      </c>
      <c r="J1256" s="7">
        <f t="shared" si="93"/>
        <v>0</v>
      </c>
    </row>
    <row r="1257" spans="1:10" x14ac:dyDescent="0.25">
      <c r="A1257" s="29">
        <v>2009</v>
      </c>
      <c r="B1257" s="14">
        <v>31</v>
      </c>
      <c r="C1257" s="36">
        <v>15</v>
      </c>
      <c r="D1257" s="22">
        <v>7500</v>
      </c>
      <c r="E1257" s="22">
        <v>10000</v>
      </c>
      <c r="F1257" s="17">
        <v>19</v>
      </c>
      <c r="G1257" s="7">
        <v>145.62</v>
      </c>
      <c r="H1257" s="17">
        <v>5</v>
      </c>
      <c r="I1257" s="7">
        <v>73.040000000000006</v>
      </c>
      <c r="J1257" s="7">
        <f t="shared" si="93"/>
        <v>50.157945337178965</v>
      </c>
    </row>
    <row r="1258" spans="1:10" x14ac:dyDescent="0.25">
      <c r="A1258" s="29">
        <v>2009</v>
      </c>
      <c r="B1258" s="14">
        <v>31</v>
      </c>
      <c r="C1258" s="36">
        <v>16</v>
      </c>
      <c r="D1258" s="22">
        <v>10000</v>
      </c>
      <c r="E1258" s="22">
        <v>20000</v>
      </c>
      <c r="F1258" s="17">
        <v>9</v>
      </c>
      <c r="G1258" s="7">
        <v>177.71</v>
      </c>
      <c r="H1258" s="17">
        <v>0</v>
      </c>
      <c r="I1258" s="7">
        <v>0</v>
      </c>
      <c r="J1258" s="7">
        <f t="shared" si="93"/>
        <v>0</v>
      </c>
    </row>
    <row r="1259" spans="1:10" x14ac:dyDescent="0.25">
      <c r="A1259" s="29">
        <v>2009</v>
      </c>
      <c r="B1259" s="14">
        <v>31</v>
      </c>
      <c r="C1259" s="36">
        <v>17</v>
      </c>
      <c r="D1259" s="22">
        <v>20000</v>
      </c>
      <c r="E1259" s="22">
        <v>50000</v>
      </c>
      <c r="F1259" s="17">
        <v>23</v>
      </c>
      <c r="G1259" s="7">
        <v>151.5</v>
      </c>
      <c r="H1259" s="17">
        <v>0</v>
      </c>
      <c r="I1259" s="7">
        <v>0</v>
      </c>
      <c r="J1259" s="7">
        <f t="shared" si="93"/>
        <v>0</v>
      </c>
    </row>
    <row r="1260" spans="1:10" x14ac:dyDescent="0.25">
      <c r="A1260" s="29">
        <v>2009</v>
      </c>
      <c r="B1260" s="14">
        <v>31</v>
      </c>
      <c r="C1260" s="36">
        <v>18</v>
      </c>
      <c r="D1260" s="22">
        <v>50000</v>
      </c>
      <c r="E1260" s="22">
        <v>100000</v>
      </c>
      <c r="F1260" s="17">
        <v>2</v>
      </c>
      <c r="G1260" s="7">
        <v>12.52</v>
      </c>
      <c r="H1260" s="17">
        <v>0</v>
      </c>
      <c r="I1260" s="7">
        <v>0</v>
      </c>
      <c r="J1260" s="7">
        <f t="shared" si="93"/>
        <v>0</v>
      </c>
    </row>
    <row r="1261" spans="1:10" x14ac:dyDescent="0.25">
      <c r="A1261" s="29">
        <v>2009</v>
      </c>
      <c r="B1261" s="14">
        <v>31</v>
      </c>
      <c r="C1261" s="36">
        <v>19</v>
      </c>
      <c r="D1261" s="22">
        <v>100000</v>
      </c>
      <c r="E1261" s="22">
        <v>500000</v>
      </c>
      <c r="F1261" s="17">
        <v>6</v>
      </c>
      <c r="G1261" s="7">
        <v>0</v>
      </c>
      <c r="H1261" s="17">
        <v>0</v>
      </c>
      <c r="I1261" s="7">
        <v>0</v>
      </c>
      <c r="J1261" s="7">
        <f>0</f>
        <v>0</v>
      </c>
    </row>
    <row r="1262" spans="1:10" ht="16.5" thickBot="1" x14ac:dyDescent="0.3">
      <c r="A1262" s="15">
        <v>2009</v>
      </c>
      <c r="B1262" s="15">
        <v>31</v>
      </c>
      <c r="C1262" s="37">
        <v>20</v>
      </c>
      <c r="D1262" s="23">
        <v>500000</v>
      </c>
      <c r="E1262" s="25">
        <v>0</v>
      </c>
      <c r="F1262" s="18">
        <v>2</v>
      </c>
      <c r="G1262" s="8">
        <v>0</v>
      </c>
      <c r="H1262" s="18">
        <v>0</v>
      </c>
      <c r="I1262" s="8">
        <v>0</v>
      </c>
      <c r="J1262" s="8">
        <f>0</f>
        <v>0</v>
      </c>
    </row>
    <row r="1263" spans="1:10" ht="16.5" thickTop="1" x14ac:dyDescent="0.25">
      <c r="A1263" s="29">
        <v>2009</v>
      </c>
      <c r="B1263" s="34">
        <v>32</v>
      </c>
      <c r="C1263" s="36">
        <v>1</v>
      </c>
      <c r="D1263" s="22">
        <v>0</v>
      </c>
      <c r="E1263" s="22">
        <v>50</v>
      </c>
      <c r="F1263" s="17">
        <v>1979</v>
      </c>
      <c r="G1263" s="7">
        <v>1636.21</v>
      </c>
      <c r="H1263" s="17">
        <v>9</v>
      </c>
      <c r="I1263" s="7">
        <v>387.85</v>
      </c>
      <c r="J1263" s="7">
        <f>I1263/G1263*100</f>
        <v>23.704170002628025</v>
      </c>
    </row>
    <row r="1264" spans="1:10" x14ac:dyDescent="0.25">
      <c r="A1264" s="29">
        <v>2009</v>
      </c>
      <c r="B1264" s="14">
        <v>32</v>
      </c>
      <c r="C1264" s="36">
        <v>2</v>
      </c>
      <c r="D1264" s="22">
        <v>50</v>
      </c>
      <c r="E1264" s="22">
        <v>100</v>
      </c>
      <c r="F1264" s="17">
        <v>2496</v>
      </c>
      <c r="G1264" s="7">
        <v>463.87</v>
      </c>
      <c r="H1264" s="17">
        <v>4</v>
      </c>
      <c r="I1264" s="7">
        <v>63.74</v>
      </c>
      <c r="J1264" s="7">
        <f t="shared" ref="J1264:J1282" si="94">I1264/G1264*100</f>
        <v>13.740918791902903</v>
      </c>
    </row>
    <row r="1265" spans="1:10" x14ac:dyDescent="0.25">
      <c r="A1265" s="29">
        <v>2009</v>
      </c>
      <c r="B1265" s="14">
        <v>32</v>
      </c>
      <c r="C1265" s="36">
        <v>3</v>
      </c>
      <c r="D1265" s="22">
        <v>100</v>
      </c>
      <c r="E1265" s="22">
        <v>200</v>
      </c>
      <c r="F1265" s="17">
        <v>3901</v>
      </c>
      <c r="G1265" s="7">
        <v>1040.8800000000001</v>
      </c>
      <c r="H1265" s="17">
        <v>2</v>
      </c>
      <c r="I1265" s="7">
        <v>0</v>
      </c>
      <c r="J1265" s="7">
        <f t="shared" si="94"/>
        <v>0</v>
      </c>
    </row>
    <row r="1266" spans="1:10" x14ac:dyDescent="0.25">
      <c r="A1266" s="29">
        <v>2009</v>
      </c>
      <c r="B1266" s="14">
        <v>32</v>
      </c>
      <c r="C1266" s="36">
        <v>4</v>
      </c>
      <c r="D1266" s="22">
        <v>200</v>
      </c>
      <c r="E1266" s="22">
        <v>300</v>
      </c>
      <c r="F1266" s="17">
        <v>2630</v>
      </c>
      <c r="G1266" s="7">
        <v>1552.88</v>
      </c>
      <c r="H1266" s="17">
        <v>0</v>
      </c>
      <c r="I1266" s="7">
        <v>0</v>
      </c>
      <c r="J1266" s="7">
        <f t="shared" si="94"/>
        <v>0</v>
      </c>
    </row>
    <row r="1267" spans="1:10" x14ac:dyDescent="0.25">
      <c r="A1267" s="29">
        <v>2009</v>
      </c>
      <c r="B1267" s="14">
        <v>32</v>
      </c>
      <c r="C1267" s="36">
        <v>5</v>
      </c>
      <c r="D1267" s="22">
        <v>300</v>
      </c>
      <c r="E1267" s="22">
        <v>500</v>
      </c>
      <c r="F1267" s="17">
        <v>2724</v>
      </c>
      <c r="G1267" s="7">
        <v>3200.89</v>
      </c>
      <c r="H1267" s="17">
        <v>3</v>
      </c>
      <c r="I1267" s="7">
        <v>122.4</v>
      </c>
      <c r="J1267" s="7">
        <f t="shared" si="94"/>
        <v>3.8239364676699297</v>
      </c>
    </row>
    <row r="1268" spans="1:10" x14ac:dyDescent="0.25">
      <c r="A1268" s="29">
        <v>2009</v>
      </c>
      <c r="B1268" s="14">
        <v>32</v>
      </c>
      <c r="C1268" s="36">
        <v>6</v>
      </c>
      <c r="D1268" s="22">
        <v>500</v>
      </c>
      <c r="E1268" s="22">
        <v>750</v>
      </c>
      <c r="F1268" s="17">
        <v>1198</v>
      </c>
      <c r="G1268" s="7">
        <v>1930.17</v>
      </c>
      <c r="H1268" s="17">
        <v>0</v>
      </c>
      <c r="I1268" s="7">
        <v>0</v>
      </c>
      <c r="J1268" s="7">
        <f t="shared" si="94"/>
        <v>0</v>
      </c>
    </row>
    <row r="1269" spans="1:10" x14ac:dyDescent="0.25">
      <c r="A1269" s="29">
        <v>2009</v>
      </c>
      <c r="B1269" s="14">
        <v>32</v>
      </c>
      <c r="C1269" s="36">
        <v>7</v>
      </c>
      <c r="D1269" s="22">
        <v>750</v>
      </c>
      <c r="E1269" s="22">
        <v>1000</v>
      </c>
      <c r="F1269" s="17">
        <v>739</v>
      </c>
      <c r="G1269" s="7">
        <v>1529.99</v>
      </c>
      <c r="H1269" s="17">
        <v>4</v>
      </c>
      <c r="I1269" s="7">
        <v>200.15</v>
      </c>
      <c r="J1269" s="7">
        <f t="shared" si="94"/>
        <v>13.081784848266983</v>
      </c>
    </row>
    <row r="1270" spans="1:10" x14ac:dyDescent="0.25">
      <c r="A1270" s="29">
        <v>2009</v>
      </c>
      <c r="B1270" s="14">
        <v>32</v>
      </c>
      <c r="C1270" s="36">
        <v>8</v>
      </c>
      <c r="D1270" s="22">
        <v>1000</v>
      </c>
      <c r="E1270" s="22">
        <v>1500</v>
      </c>
      <c r="F1270" s="17">
        <v>573</v>
      </c>
      <c r="G1270" s="7">
        <v>1612.98</v>
      </c>
      <c r="H1270" s="17">
        <v>0</v>
      </c>
      <c r="I1270" s="7">
        <v>0</v>
      </c>
      <c r="J1270" s="7">
        <f t="shared" si="94"/>
        <v>0</v>
      </c>
    </row>
    <row r="1271" spans="1:10" x14ac:dyDescent="0.25">
      <c r="A1271" s="29">
        <v>2009</v>
      </c>
      <c r="B1271" s="14">
        <v>32</v>
      </c>
      <c r="C1271" s="36">
        <v>9</v>
      </c>
      <c r="D1271" s="22">
        <v>1500</v>
      </c>
      <c r="E1271" s="22">
        <v>2000</v>
      </c>
      <c r="F1271" s="17">
        <v>288</v>
      </c>
      <c r="G1271" s="7">
        <v>1170.06</v>
      </c>
      <c r="H1271" s="17">
        <v>0</v>
      </c>
      <c r="I1271" s="7">
        <v>0</v>
      </c>
      <c r="J1271" s="7">
        <f t="shared" si="94"/>
        <v>0</v>
      </c>
    </row>
    <row r="1272" spans="1:10" x14ac:dyDescent="0.25">
      <c r="A1272" s="29">
        <v>2009</v>
      </c>
      <c r="B1272" s="14">
        <v>32</v>
      </c>
      <c r="C1272" s="36">
        <v>10</v>
      </c>
      <c r="D1272" s="22">
        <v>2000</v>
      </c>
      <c r="E1272" s="22">
        <v>2500</v>
      </c>
      <c r="F1272" s="17">
        <v>161</v>
      </c>
      <c r="G1272" s="7">
        <v>1234.8900000000001</v>
      </c>
      <c r="H1272" s="17">
        <v>0</v>
      </c>
      <c r="I1272" s="7">
        <v>0</v>
      </c>
      <c r="J1272" s="7">
        <f t="shared" si="94"/>
        <v>0</v>
      </c>
    </row>
    <row r="1273" spans="1:10" x14ac:dyDescent="0.25">
      <c r="A1273" s="29">
        <v>2009</v>
      </c>
      <c r="B1273" s="14">
        <v>32</v>
      </c>
      <c r="C1273" s="36">
        <v>11</v>
      </c>
      <c r="D1273" s="22">
        <v>2500</v>
      </c>
      <c r="E1273" s="22">
        <v>3000</v>
      </c>
      <c r="F1273" s="17">
        <v>143</v>
      </c>
      <c r="G1273" s="7">
        <v>2200</v>
      </c>
      <c r="H1273" s="17">
        <v>0</v>
      </c>
      <c r="I1273" s="7">
        <v>0</v>
      </c>
      <c r="J1273" s="7">
        <f t="shared" si="94"/>
        <v>0</v>
      </c>
    </row>
    <row r="1274" spans="1:10" x14ac:dyDescent="0.25">
      <c r="A1274" s="29">
        <v>2009</v>
      </c>
      <c r="B1274" s="14">
        <v>32</v>
      </c>
      <c r="C1274" s="36">
        <v>12</v>
      </c>
      <c r="D1274" s="22">
        <v>3000</v>
      </c>
      <c r="E1274" s="22">
        <v>4000</v>
      </c>
      <c r="F1274" s="17">
        <v>155</v>
      </c>
      <c r="G1274" s="7">
        <v>838.78</v>
      </c>
      <c r="H1274" s="17">
        <v>4</v>
      </c>
      <c r="I1274" s="7">
        <v>7.41</v>
      </c>
      <c r="J1274" s="7">
        <f t="shared" si="94"/>
        <v>0.88342592813371801</v>
      </c>
    </row>
    <row r="1275" spans="1:10" x14ac:dyDescent="0.25">
      <c r="A1275" s="29">
        <v>2009</v>
      </c>
      <c r="B1275" s="14">
        <v>32</v>
      </c>
      <c r="C1275" s="36">
        <v>13</v>
      </c>
      <c r="D1275" s="22">
        <v>4000</v>
      </c>
      <c r="E1275" s="22">
        <v>5000</v>
      </c>
      <c r="F1275" s="17">
        <v>97</v>
      </c>
      <c r="G1275" s="7">
        <v>857.26</v>
      </c>
      <c r="H1275" s="17">
        <v>0</v>
      </c>
      <c r="I1275" s="7">
        <v>0</v>
      </c>
      <c r="J1275" s="7">
        <f t="shared" si="94"/>
        <v>0</v>
      </c>
    </row>
    <row r="1276" spans="1:10" x14ac:dyDescent="0.25">
      <c r="A1276" s="29">
        <v>2009</v>
      </c>
      <c r="B1276" s="14">
        <v>32</v>
      </c>
      <c r="C1276" s="36">
        <v>14</v>
      </c>
      <c r="D1276" s="22">
        <v>5000</v>
      </c>
      <c r="E1276" s="22">
        <v>7500</v>
      </c>
      <c r="F1276" s="17">
        <v>126</v>
      </c>
      <c r="G1276" s="7">
        <v>1123.2</v>
      </c>
      <c r="H1276" s="17">
        <v>5</v>
      </c>
      <c r="I1276" s="7">
        <v>62.35</v>
      </c>
      <c r="J1276" s="7">
        <f t="shared" si="94"/>
        <v>5.5511039886039883</v>
      </c>
    </row>
    <row r="1277" spans="1:10" x14ac:dyDescent="0.25">
      <c r="A1277" s="29">
        <v>2009</v>
      </c>
      <c r="B1277" s="14">
        <v>32</v>
      </c>
      <c r="C1277" s="36">
        <v>15</v>
      </c>
      <c r="D1277" s="22">
        <v>7500</v>
      </c>
      <c r="E1277" s="22">
        <v>10000</v>
      </c>
      <c r="F1277" s="17">
        <v>120</v>
      </c>
      <c r="G1277" s="7">
        <v>1019.92</v>
      </c>
      <c r="H1277" s="17">
        <v>8</v>
      </c>
      <c r="I1277" s="7">
        <v>5.5</v>
      </c>
      <c r="J1277" s="7">
        <f t="shared" si="94"/>
        <v>0.53925798101811906</v>
      </c>
    </row>
    <row r="1278" spans="1:10" x14ac:dyDescent="0.25">
      <c r="A1278" s="29">
        <v>2009</v>
      </c>
      <c r="B1278" s="14">
        <v>32</v>
      </c>
      <c r="C1278" s="36">
        <v>16</v>
      </c>
      <c r="D1278" s="22">
        <v>10000</v>
      </c>
      <c r="E1278" s="22">
        <v>20000</v>
      </c>
      <c r="F1278" s="17">
        <v>160</v>
      </c>
      <c r="G1278" s="7">
        <v>1927.7</v>
      </c>
      <c r="H1278" s="17">
        <v>3</v>
      </c>
      <c r="I1278" s="7">
        <v>951.65</v>
      </c>
      <c r="J1278" s="7">
        <f t="shared" si="94"/>
        <v>49.367121440058099</v>
      </c>
    </row>
    <row r="1279" spans="1:10" x14ac:dyDescent="0.25">
      <c r="A1279" s="29">
        <v>2009</v>
      </c>
      <c r="B1279" s="14">
        <v>32</v>
      </c>
      <c r="C1279" s="36">
        <v>17</v>
      </c>
      <c r="D1279" s="22">
        <v>20000</v>
      </c>
      <c r="E1279" s="22">
        <v>50000</v>
      </c>
      <c r="F1279" s="17">
        <v>136</v>
      </c>
      <c r="G1279" s="7">
        <v>2361.5300000000002</v>
      </c>
      <c r="H1279" s="17">
        <v>4</v>
      </c>
      <c r="I1279" s="7">
        <v>9.91</v>
      </c>
      <c r="J1279" s="7">
        <f t="shared" si="94"/>
        <v>0.4196431974186226</v>
      </c>
    </row>
    <row r="1280" spans="1:10" x14ac:dyDescent="0.25">
      <c r="A1280" s="29">
        <v>2009</v>
      </c>
      <c r="B1280" s="14">
        <v>32</v>
      </c>
      <c r="C1280" s="36">
        <v>18</v>
      </c>
      <c r="D1280" s="22">
        <v>50000</v>
      </c>
      <c r="E1280" s="22">
        <v>100000</v>
      </c>
      <c r="F1280" s="17">
        <v>64</v>
      </c>
      <c r="G1280" s="7">
        <v>1283.06</v>
      </c>
      <c r="H1280" s="17">
        <v>6</v>
      </c>
      <c r="I1280" s="7">
        <v>152.72</v>
      </c>
      <c r="J1280" s="7">
        <f t="shared" si="94"/>
        <v>11.90279488098764</v>
      </c>
    </row>
    <row r="1281" spans="1:10" x14ac:dyDescent="0.25">
      <c r="A1281" s="29">
        <v>2009</v>
      </c>
      <c r="B1281" s="14">
        <v>32</v>
      </c>
      <c r="C1281" s="36">
        <v>19</v>
      </c>
      <c r="D1281" s="22">
        <v>100000</v>
      </c>
      <c r="E1281" s="22">
        <v>500000</v>
      </c>
      <c r="F1281" s="17">
        <v>107</v>
      </c>
      <c r="G1281" s="7">
        <v>4084.56</v>
      </c>
      <c r="H1281" s="17">
        <v>13</v>
      </c>
      <c r="I1281" s="7">
        <v>13878.63</v>
      </c>
      <c r="J1281" s="7">
        <f t="shared" si="94"/>
        <v>339.78274281685174</v>
      </c>
    </row>
    <row r="1282" spans="1:10" ht="16.5" thickBot="1" x14ac:dyDescent="0.3">
      <c r="A1282" s="30">
        <v>2009</v>
      </c>
      <c r="B1282" s="30">
        <v>32</v>
      </c>
      <c r="C1282" s="39">
        <v>20</v>
      </c>
      <c r="D1282" s="24">
        <v>500000</v>
      </c>
      <c r="E1282" s="26">
        <v>0</v>
      </c>
      <c r="F1282" s="19">
        <v>37</v>
      </c>
      <c r="G1282" s="12">
        <v>1346.6</v>
      </c>
      <c r="H1282" s="19">
        <v>5</v>
      </c>
      <c r="I1282" s="12">
        <v>642.84</v>
      </c>
      <c r="J1282" s="12">
        <f t="shared" si="94"/>
        <v>47.738006832021391</v>
      </c>
    </row>
    <row r="1283" spans="1:10" x14ac:dyDescent="0.25">
      <c r="A1283" s="29">
        <v>2008</v>
      </c>
      <c r="B1283" s="34">
        <v>1</v>
      </c>
      <c r="C1283" s="36">
        <v>1</v>
      </c>
      <c r="D1283" s="22">
        <v>0</v>
      </c>
      <c r="E1283" s="22">
        <v>50</v>
      </c>
      <c r="F1283" s="17">
        <v>1187</v>
      </c>
      <c r="G1283" s="7">
        <v>321.97000000000003</v>
      </c>
      <c r="H1283" s="17">
        <v>12</v>
      </c>
      <c r="I1283" s="7">
        <v>246.24</v>
      </c>
      <c r="J1283" s="7">
        <f>I1283/G1283*100</f>
        <v>76.479175078423452</v>
      </c>
    </row>
    <row r="1284" spans="1:10" x14ac:dyDescent="0.25">
      <c r="A1284" s="29">
        <v>2008</v>
      </c>
      <c r="B1284" s="14">
        <v>1</v>
      </c>
      <c r="C1284" s="36">
        <v>2</v>
      </c>
      <c r="D1284" s="22">
        <v>50</v>
      </c>
      <c r="E1284" s="22">
        <v>100</v>
      </c>
      <c r="F1284" s="17">
        <v>1576</v>
      </c>
      <c r="G1284" s="7">
        <v>623.54</v>
      </c>
      <c r="H1284" s="17">
        <v>4</v>
      </c>
      <c r="I1284" s="7">
        <v>72.489999999999995</v>
      </c>
      <c r="J1284" s="7">
        <f t="shared" ref="J1284:J1302" si="95">I1284/G1284*100</f>
        <v>11.625557301857139</v>
      </c>
    </row>
    <row r="1285" spans="1:10" x14ac:dyDescent="0.25">
      <c r="A1285" s="29">
        <v>2008</v>
      </c>
      <c r="B1285" s="14">
        <v>1</v>
      </c>
      <c r="C1285" s="36">
        <v>3</v>
      </c>
      <c r="D1285" s="22">
        <v>100</v>
      </c>
      <c r="E1285" s="22">
        <v>200</v>
      </c>
      <c r="F1285" s="17">
        <v>2150</v>
      </c>
      <c r="G1285" s="7">
        <v>1509.22</v>
      </c>
      <c r="H1285" s="17">
        <v>2</v>
      </c>
      <c r="I1285" s="7">
        <v>0</v>
      </c>
      <c r="J1285" s="7">
        <f t="shared" si="95"/>
        <v>0</v>
      </c>
    </row>
    <row r="1286" spans="1:10" x14ac:dyDescent="0.25">
      <c r="A1286" s="29">
        <v>2008</v>
      </c>
      <c r="B1286" s="14">
        <v>1</v>
      </c>
      <c r="C1286" s="36">
        <v>4</v>
      </c>
      <c r="D1286" s="22">
        <v>200</v>
      </c>
      <c r="E1286" s="22">
        <v>300</v>
      </c>
      <c r="F1286" s="17">
        <v>1323</v>
      </c>
      <c r="G1286" s="7">
        <v>1516.73</v>
      </c>
      <c r="H1286" s="17">
        <v>7</v>
      </c>
      <c r="I1286" s="7">
        <v>339.19</v>
      </c>
      <c r="J1286" s="7">
        <f t="shared" si="95"/>
        <v>22.363241974510952</v>
      </c>
    </row>
    <row r="1287" spans="1:10" x14ac:dyDescent="0.25">
      <c r="A1287" s="29">
        <v>2008</v>
      </c>
      <c r="B1287" s="14">
        <v>1</v>
      </c>
      <c r="C1287" s="36">
        <v>5</v>
      </c>
      <c r="D1287" s="22">
        <v>300</v>
      </c>
      <c r="E1287" s="22">
        <v>500</v>
      </c>
      <c r="F1287" s="17">
        <v>1127</v>
      </c>
      <c r="G1287" s="7">
        <v>1803.94</v>
      </c>
      <c r="H1287" s="17">
        <v>0</v>
      </c>
      <c r="I1287" s="7">
        <v>0</v>
      </c>
      <c r="J1287" s="7">
        <f t="shared" si="95"/>
        <v>0</v>
      </c>
    </row>
    <row r="1288" spans="1:10" x14ac:dyDescent="0.25">
      <c r="A1288" s="29">
        <v>2008</v>
      </c>
      <c r="B1288" s="14">
        <v>1</v>
      </c>
      <c r="C1288" s="36">
        <v>6</v>
      </c>
      <c r="D1288" s="22">
        <v>500</v>
      </c>
      <c r="E1288" s="22">
        <v>750</v>
      </c>
      <c r="F1288" s="17">
        <v>452</v>
      </c>
      <c r="G1288" s="7">
        <v>1039.6300000000001</v>
      </c>
      <c r="H1288" s="17">
        <v>2</v>
      </c>
      <c r="I1288" s="7">
        <v>10.91</v>
      </c>
      <c r="J1288" s="7">
        <f t="shared" si="95"/>
        <v>1.0494118099708549</v>
      </c>
    </row>
    <row r="1289" spans="1:10" x14ac:dyDescent="0.25">
      <c r="A1289" s="29">
        <v>2008</v>
      </c>
      <c r="B1289" s="14">
        <v>1</v>
      </c>
      <c r="C1289" s="36">
        <v>7</v>
      </c>
      <c r="D1289" s="22">
        <v>750</v>
      </c>
      <c r="E1289" s="22">
        <v>1000</v>
      </c>
      <c r="F1289" s="17">
        <v>355</v>
      </c>
      <c r="G1289" s="7">
        <v>994.3</v>
      </c>
      <c r="H1289" s="17">
        <v>2</v>
      </c>
      <c r="I1289" s="7">
        <v>0.49</v>
      </c>
      <c r="J1289" s="7">
        <f t="shared" si="95"/>
        <v>4.9280901136477921E-2</v>
      </c>
    </row>
    <row r="1290" spans="1:10" x14ac:dyDescent="0.25">
      <c r="A1290" s="29">
        <v>2008</v>
      </c>
      <c r="B1290" s="14">
        <v>1</v>
      </c>
      <c r="C1290" s="36">
        <v>8</v>
      </c>
      <c r="D1290" s="22">
        <v>1000</v>
      </c>
      <c r="E1290" s="22">
        <v>1500</v>
      </c>
      <c r="F1290" s="17">
        <v>195</v>
      </c>
      <c r="G1290" s="7">
        <v>686.58</v>
      </c>
      <c r="H1290" s="17">
        <v>0</v>
      </c>
      <c r="I1290" s="7">
        <v>0</v>
      </c>
      <c r="J1290" s="7">
        <f t="shared" si="95"/>
        <v>0</v>
      </c>
    </row>
    <row r="1291" spans="1:10" x14ac:dyDescent="0.25">
      <c r="A1291" s="29">
        <v>2008</v>
      </c>
      <c r="B1291" s="14">
        <v>1</v>
      </c>
      <c r="C1291" s="36">
        <v>9</v>
      </c>
      <c r="D1291" s="22">
        <v>1500</v>
      </c>
      <c r="E1291" s="22">
        <v>2000</v>
      </c>
      <c r="F1291" s="17">
        <v>111</v>
      </c>
      <c r="G1291" s="7">
        <v>466.87</v>
      </c>
      <c r="H1291" s="17">
        <v>0</v>
      </c>
      <c r="I1291" s="7">
        <v>0</v>
      </c>
      <c r="J1291" s="7">
        <f t="shared" si="95"/>
        <v>0</v>
      </c>
    </row>
    <row r="1292" spans="1:10" x14ac:dyDescent="0.25">
      <c r="A1292" s="29">
        <v>2008</v>
      </c>
      <c r="B1292" s="14">
        <v>1</v>
      </c>
      <c r="C1292" s="36">
        <v>10</v>
      </c>
      <c r="D1292" s="22">
        <v>2000</v>
      </c>
      <c r="E1292" s="22">
        <v>2500</v>
      </c>
      <c r="F1292" s="17">
        <v>38</v>
      </c>
      <c r="G1292" s="7">
        <v>180.29</v>
      </c>
      <c r="H1292" s="17">
        <v>2</v>
      </c>
      <c r="I1292" s="7">
        <v>47.22</v>
      </c>
      <c r="J1292" s="7">
        <f t="shared" si="95"/>
        <v>26.191136502301848</v>
      </c>
    </row>
    <row r="1293" spans="1:10" x14ac:dyDescent="0.25">
      <c r="A1293" s="29">
        <v>2008</v>
      </c>
      <c r="B1293" s="14">
        <v>1</v>
      </c>
      <c r="C1293" s="36">
        <v>11</v>
      </c>
      <c r="D1293" s="22">
        <v>2500</v>
      </c>
      <c r="E1293" s="22">
        <v>3000</v>
      </c>
      <c r="F1293" s="17">
        <v>28</v>
      </c>
      <c r="G1293" s="7">
        <v>129.44999999999999</v>
      </c>
      <c r="H1293" s="17">
        <v>0</v>
      </c>
      <c r="I1293" s="7">
        <v>0</v>
      </c>
      <c r="J1293" s="7">
        <f t="shared" si="95"/>
        <v>0</v>
      </c>
    </row>
    <row r="1294" spans="1:10" x14ac:dyDescent="0.25">
      <c r="A1294" s="29">
        <v>2008</v>
      </c>
      <c r="B1294" s="14">
        <v>1</v>
      </c>
      <c r="C1294" s="36">
        <v>12</v>
      </c>
      <c r="D1294" s="22">
        <v>3000</v>
      </c>
      <c r="E1294" s="22">
        <v>4000</v>
      </c>
      <c r="F1294" s="17">
        <v>29</v>
      </c>
      <c r="G1294" s="7">
        <v>177.27</v>
      </c>
      <c r="H1294" s="17">
        <v>0</v>
      </c>
      <c r="I1294" s="7">
        <v>0</v>
      </c>
      <c r="J1294" s="7">
        <f t="shared" si="95"/>
        <v>0</v>
      </c>
    </row>
    <row r="1295" spans="1:10" x14ac:dyDescent="0.25">
      <c r="A1295" s="29">
        <v>2008</v>
      </c>
      <c r="B1295" s="14">
        <v>1</v>
      </c>
      <c r="C1295" s="36">
        <v>13</v>
      </c>
      <c r="D1295" s="22">
        <v>4000</v>
      </c>
      <c r="E1295" s="22">
        <v>5000</v>
      </c>
      <c r="F1295" s="17">
        <v>29</v>
      </c>
      <c r="G1295" s="7">
        <v>155.44999999999999</v>
      </c>
      <c r="H1295" s="17">
        <v>0</v>
      </c>
      <c r="I1295" s="7">
        <v>0</v>
      </c>
      <c r="J1295" s="7">
        <f t="shared" si="95"/>
        <v>0</v>
      </c>
    </row>
    <row r="1296" spans="1:10" x14ac:dyDescent="0.25">
      <c r="A1296" s="29">
        <v>2008</v>
      </c>
      <c r="B1296" s="14">
        <v>1</v>
      </c>
      <c r="C1296" s="36">
        <v>14</v>
      </c>
      <c r="D1296" s="22">
        <v>5000</v>
      </c>
      <c r="E1296" s="22">
        <v>7500</v>
      </c>
      <c r="F1296" s="17">
        <v>31</v>
      </c>
      <c r="G1296" s="7">
        <v>241.34</v>
      </c>
      <c r="H1296" s="17">
        <v>0</v>
      </c>
      <c r="I1296" s="7">
        <v>0</v>
      </c>
      <c r="J1296" s="7">
        <f t="shared" si="95"/>
        <v>0</v>
      </c>
    </row>
    <row r="1297" spans="1:10" x14ac:dyDescent="0.25">
      <c r="A1297" s="29">
        <v>2008</v>
      </c>
      <c r="B1297" s="14">
        <v>1</v>
      </c>
      <c r="C1297" s="36">
        <v>15</v>
      </c>
      <c r="D1297" s="22">
        <v>7500</v>
      </c>
      <c r="E1297" s="22">
        <v>10000</v>
      </c>
      <c r="F1297" s="17">
        <v>22</v>
      </c>
      <c r="G1297" s="7">
        <v>191.17</v>
      </c>
      <c r="H1297" s="17">
        <v>0</v>
      </c>
      <c r="I1297" s="7">
        <v>0</v>
      </c>
      <c r="J1297" s="7">
        <f t="shared" si="95"/>
        <v>0</v>
      </c>
    </row>
    <row r="1298" spans="1:10" x14ac:dyDescent="0.25">
      <c r="A1298" s="29">
        <v>2008</v>
      </c>
      <c r="B1298" s="14">
        <v>1</v>
      </c>
      <c r="C1298" s="36">
        <v>16</v>
      </c>
      <c r="D1298" s="22">
        <v>10000</v>
      </c>
      <c r="E1298" s="22">
        <v>20000</v>
      </c>
      <c r="F1298" s="17">
        <v>20</v>
      </c>
      <c r="G1298" s="7">
        <v>273.60000000000002</v>
      </c>
      <c r="H1298" s="17">
        <v>0</v>
      </c>
      <c r="I1298" s="7">
        <v>0</v>
      </c>
      <c r="J1298" s="7">
        <f t="shared" si="95"/>
        <v>0</v>
      </c>
    </row>
    <row r="1299" spans="1:10" x14ac:dyDescent="0.25">
      <c r="A1299" s="29">
        <v>2008</v>
      </c>
      <c r="B1299" s="14">
        <v>1</v>
      </c>
      <c r="C1299" s="36">
        <v>17</v>
      </c>
      <c r="D1299" s="22">
        <v>20000</v>
      </c>
      <c r="E1299" s="22">
        <v>50000</v>
      </c>
      <c r="F1299" s="17">
        <v>27</v>
      </c>
      <c r="G1299" s="7">
        <v>806.13</v>
      </c>
      <c r="H1299" s="17">
        <v>0</v>
      </c>
      <c r="I1299" s="7">
        <v>0</v>
      </c>
      <c r="J1299" s="7">
        <f t="shared" si="95"/>
        <v>0</v>
      </c>
    </row>
    <row r="1300" spans="1:10" x14ac:dyDescent="0.25">
      <c r="A1300" s="29">
        <v>2008</v>
      </c>
      <c r="B1300" s="14">
        <v>1</v>
      </c>
      <c r="C1300" s="36">
        <v>18</v>
      </c>
      <c r="D1300" s="22">
        <v>50000</v>
      </c>
      <c r="E1300" s="22">
        <v>100000</v>
      </c>
      <c r="F1300" s="17">
        <v>13</v>
      </c>
      <c r="G1300" s="7">
        <v>400.99</v>
      </c>
      <c r="H1300" s="17">
        <v>2</v>
      </c>
      <c r="I1300" s="7">
        <v>53.98</v>
      </c>
      <c r="J1300" s="7">
        <f t="shared" si="95"/>
        <v>13.461682336217859</v>
      </c>
    </row>
    <row r="1301" spans="1:10" x14ac:dyDescent="0.25">
      <c r="A1301" s="29">
        <v>2008</v>
      </c>
      <c r="B1301" s="14">
        <v>1</v>
      </c>
      <c r="C1301" s="36">
        <v>19</v>
      </c>
      <c r="D1301" s="22">
        <v>100000</v>
      </c>
      <c r="E1301" s="22">
        <v>500000</v>
      </c>
      <c r="F1301" s="17">
        <v>9</v>
      </c>
      <c r="G1301" s="7">
        <v>52.98</v>
      </c>
      <c r="H1301" s="17">
        <v>0</v>
      </c>
      <c r="I1301" s="7">
        <v>0</v>
      </c>
      <c r="J1301" s="7">
        <f t="shared" si="95"/>
        <v>0</v>
      </c>
    </row>
    <row r="1302" spans="1:10" ht="16.5" thickBot="1" x14ac:dyDescent="0.3">
      <c r="A1302" s="15">
        <v>2008</v>
      </c>
      <c r="B1302" s="15">
        <v>1</v>
      </c>
      <c r="C1302" s="37">
        <v>20</v>
      </c>
      <c r="D1302" s="23">
        <v>500000</v>
      </c>
      <c r="E1302" s="25">
        <v>0</v>
      </c>
      <c r="F1302" s="18">
        <v>17</v>
      </c>
      <c r="G1302" s="8">
        <v>462.06</v>
      </c>
      <c r="H1302" s="18">
        <v>0</v>
      </c>
      <c r="I1302" s="8">
        <v>0</v>
      </c>
      <c r="J1302" s="8">
        <f t="shared" si="95"/>
        <v>0</v>
      </c>
    </row>
    <row r="1303" spans="1:10" ht="16.5" thickTop="1" x14ac:dyDescent="0.25">
      <c r="A1303" s="29">
        <v>2008</v>
      </c>
      <c r="B1303" s="34">
        <v>2</v>
      </c>
      <c r="C1303" s="36">
        <v>1</v>
      </c>
      <c r="D1303" s="22">
        <v>0</v>
      </c>
      <c r="E1303" s="22">
        <v>50</v>
      </c>
      <c r="F1303" s="17">
        <v>9108</v>
      </c>
      <c r="G1303" s="7">
        <v>5559.3</v>
      </c>
      <c r="H1303" s="17">
        <v>121</v>
      </c>
      <c r="I1303" s="7">
        <v>4799.63</v>
      </c>
      <c r="J1303" s="7">
        <f>I1303/G1303*100</f>
        <v>86.335150108826653</v>
      </c>
    </row>
    <row r="1304" spans="1:10" x14ac:dyDescent="0.25">
      <c r="A1304" s="29">
        <v>2008</v>
      </c>
      <c r="B1304" s="14">
        <v>2</v>
      </c>
      <c r="C1304" s="36">
        <v>2</v>
      </c>
      <c r="D1304" s="22">
        <v>50</v>
      </c>
      <c r="E1304" s="22">
        <v>100</v>
      </c>
      <c r="F1304" s="17">
        <v>8580</v>
      </c>
      <c r="G1304" s="7">
        <v>1949.71</v>
      </c>
      <c r="H1304" s="17">
        <v>14</v>
      </c>
      <c r="I1304" s="7">
        <v>324.61</v>
      </c>
      <c r="J1304" s="7">
        <f t="shared" ref="J1304:J1322" si="96">I1304/G1304*100</f>
        <v>16.649142693015882</v>
      </c>
    </row>
    <row r="1305" spans="1:10" x14ac:dyDescent="0.25">
      <c r="A1305" s="29">
        <v>2008</v>
      </c>
      <c r="B1305" s="14">
        <v>2</v>
      </c>
      <c r="C1305" s="36">
        <v>3</v>
      </c>
      <c r="D1305" s="22">
        <v>100</v>
      </c>
      <c r="E1305" s="22">
        <v>200</v>
      </c>
      <c r="F1305" s="17">
        <v>14777</v>
      </c>
      <c r="G1305" s="7">
        <v>5190.87</v>
      </c>
      <c r="H1305" s="17">
        <v>22</v>
      </c>
      <c r="I1305" s="7">
        <v>172.87</v>
      </c>
      <c r="J1305" s="7">
        <f t="shared" si="96"/>
        <v>3.3302702629809646</v>
      </c>
    </row>
    <row r="1306" spans="1:10" x14ac:dyDescent="0.25">
      <c r="A1306" s="29">
        <v>2008</v>
      </c>
      <c r="B1306" s="14">
        <v>2</v>
      </c>
      <c r="C1306" s="36">
        <v>4</v>
      </c>
      <c r="D1306" s="22">
        <v>200</v>
      </c>
      <c r="E1306" s="22">
        <v>300</v>
      </c>
      <c r="F1306" s="17">
        <v>9907</v>
      </c>
      <c r="G1306" s="7">
        <v>5653.28</v>
      </c>
      <c r="H1306" s="17">
        <v>24</v>
      </c>
      <c r="I1306" s="7">
        <v>1218.3800000000001</v>
      </c>
      <c r="J1306" s="7">
        <f t="shared" si="96"/>
        <v>21.551736337135257</v>
      </c>
    </row>
    <row r="1307" spans="1:10" x14ac:dyDescent="0.25">
      <c r="A1307" s="29">
        <v>2008</v>
      </c>
      <c r="B1307" s="14">
        <v>2</v>
      </c>
      <c r="C1307" s="36">
        <v>5</v>
      </c>
      <c r="D1307" s="22">
        <v>300</v>
      </c>
      <c r="E1307" s="22">
        <v>500</v>
      </c>
      <c r="F1307" s="17">
        <v>9827</v>
      </c>
      <c r="G1307" s="7">
        <v>8946.44</v>
      </c>
      <c r="H1307" s="17">
        <v>38</v>
      </c>
      <c r="I1307" s="7">
        <v>2047.55</v>
      </c>
      <c r="J1307" s="7">
        <f t="shared" si="96"/>
        <v>22.886757190569654</v>
      </c>
    </row>
    <row r="1308" spans="1:10" x14ac:dyDescent="0.25">
      <c r="A1308" s="29">
        <v>2008</v>
      </c>
      <c r="B1308" s="14">
        <v>2</v>
      </c>
      <c r="C1308" s="36">
        <v>6</v>
      </c>
      <c r="D1308" s="22">
        <v>500</v>
      </c>
      <c r="E1308" s="22">
        <v>750</v>
      </c>
      <c r="F1308" s="17">
        <v>4249</v>
      </c>
      <c r="G1308" s="7">
        <v>5455.19</v>
      </c>
      <c r="H1308" s="17">
        <v>49</v>
      </c>
      <c r="I1308" s="7">
        <v>2073.63</v>
      </c>
      <c r="J1308" s="7">
        <f t="shared" si="96"/>
        <v>38.012058241784437</v>
      </c>
    </row>
    <row r="1309" spans="1:10" x14ac:dyDescent="0.25">
      <c r="A1309" s="29">
        <v>2008</v>
      </c>
      <c r="B1309" s="14">
        <v>2</v>
      </c>
      <c r="C1309" s="36">
        <v>7</v>
      </c>
      <c r="D1309" s="22">
        <v>750</v>
      </c>
      <c r="E1309" s="22">
        <v>1000</v>
      </c>
      <c r="F1309" s="17">
        <v>2965</v>
      </c>
      <c r="G1309" s="7">
        <v>5774.28</v>
      </c>
      <c r="H1309" s="17">
        <v>15</v>
      </c>
      <c r="I1309" s="7">
        <v>1354.51</v>
      </c>
      <c r="J1309" s="7">
        <f t="shared" si="96"/>
        <v>23.45764320400119</v>
      </c>
    </row>
    <row r="1310" spans="1:10" x14ac:dyDescent="0.25">
      <c r="A1310" s="29">
        <v>2008</v>
      </c>
      <c r="B1310" s="14">
        <v>2</v>
      </c>
      <c r="C1310" s="36">
        <v>8</v>
      </c>
      <c r="D1310" s="22">
        <v>1000</v>
      </c>
      <c r="E1310" s="22">
        <v>1500</v>
      </c>
      <c r="F1310" s="17">
        <v>2116</v>
      </c>
      <c r="G1310" s="7">
        <v>5528.35</v>
      </c>
      <c r="H1310" s="17">
        <v>46</v>
      </c>
      <c r="I1310" s="7">
        <v>16800.87</v>
      </c>
      <c r="J1310" s="7">
        <f t="shared" si="96"/>
        <v>303.90387728707475</v>
      </c>
    </row>
    <row r="1311" spans="1:10" x14ac:dyDescent="0.25">
      <c r="A1311" s="29">
        <v>2008</v>
      </c>
      <c r="B1311" s="14">
        <v>2</v>
      </c>
      <c r="C1311" s="36">
        <v>9</v>
      </c>
      <c r="D1311" s="22">
        <v>1500</v>
      </c>
      <c r="E1311" s="22">
        <v>2000</v>
      </c>
      <c r="F1311" s="17">
        <v>1160</v>
      </c>
      <c r="G1311" s="7">
        <v>4109.12</v>
      </c>
      <c r="H1311" s="17">
        <v>12</v>
      </c>
      <c r="I1311" s="7">
        <v>102.06</v>
      </c>
      <c r="J1311" s="7">
        <f t="shared" si="96"/>
        <v>2.4837434779222805</v>
      </c>
    </row>
    <row r="1312" spans="1:10" x14ac:dyDescent="0.25">
      <c r="A1312" s="29">
        <v>2008</v>
      </c>
      <c r="B1312" s="14">
        <v>2</v>
      </c>
      <c r="C1312" s="36">
        <v>10</v>
      </c>
      <c r="D1312" s="22">
        <v>2000</v>
      </c>
      <c r="E1312" s="22">
        <v>2500</v>
      </c>
      <c r="F1312" s="17">
        <v>652</v>
      </c>
      <c r="G1312" s="7">
        <v>2703.25</v>
      </c>
      <c r="H1312" s="17">
        <v>10</v>
      </c>
      <c r="I1312" s="7">
        <v>1523.47</v>
      </c>
      <c r="J1312" s="7">
        <f t="shared" si="96"/>
        <v>56.356977712013325</v>
      </c>
    </row>
    <row r="1313" spans="1:10" x14ac:dyDescent="0.25">
      <c r="A1313" s="29">
        <v>2008</v>
      </c>
      <c r="B1313" s="14">
        <v>2</v>
      </c>
      <c r="C1313" s="36">
        <v>11</v>
      </c>
      <c r="D1313" s="22">
        <v>2500</v>
      </c>
      <c r="E1313" s="22">
        <v>3000</v>
      </c>
      <c r="F1313" s="17">
        <v>533</v>
      </c>
      <c r="G1313" s="7">
        <v>2612.9899999999998</v>
      </c>
      <c r="H1313" s="17">
        <v>13</v>
      </c>
      <c r="I1313" s="7">
        <v>1765.69</v>
      </c>
      <c r="J1313" s="7">
        <f t="shared" si="96"/>
        <v>67.573546014336074</v>
      </c>
    </row>
    <row r="1314" spans="1:10" x14ac:dyDescent="0.25">
      <c r="A1314" s="29">
        <v>2008</v>
      </c>
      <c r="B1314" s="14">
        <v>2</v>
      </c>
      <c r="C1314" s="36">
        <v>12</v>
      </c>
      <c r="D1314" s="22">
        <v>3000</v>
      </c>
      <c r="E1314" s="22">
        <v>4000</v>
      </c>
      <c r="F1314" s="17">
        <v>581</v>
      </c>
      <c r="G1314" s="7">
        <v>3307.41</v>
      </c>
      <c r="H1314" s="17">
        <v>27</v>
      </c>
      <c r="I1314" s="7">
        <v>4985.9399999999996</v>
      </c>
      <c r="J1314" s="7">
        <f t="shared" si="96"/>
        <v>150.75058731756872</v>
      </c>
    </row>
    <row r="1315" spans="1:10" x14ac:dyDescent="0.25">
      <c r="A1315" s="29">
        <v>2008</v>
      </c>
      <c r="B1315" s="14">
        <v>2</v>
      </c>
      <c r="C1315" s="36">
        <v>13</v>
      </c>
      <c r="D1315" s="22">
        <v>4000</v>
      </c>
      <c r="E1315" s="22">
        <v>5000</v>
      </c>
      <c r="F1315" s="17">
        <v>424</v>
      </c>
      <c r="G1315" s="7">
        <v>3005.96</v>
      </c>
      <c r="H1315" s="17">
        <v>18</v>
      </c>
      <c r="I1315" s="7">
        <v>245.26</v>
      </c>
      <c r="J1315" s="7">
        <f t="shared" si="96"/>
        <v>8.1591238739038445</v>
      </c>
    </row>
    <row r="1316" spans="1:10" x14ac:dyDescent="0.25">
      <c r="A1316" s="29">
        <v>2008</v>
      </c>
      <c r="B1316" s="14">
        <v>2</v>
      </c>
      <c r="C1316" s="36">
        <v>14</v>
      </c>
      <c r="D1316" s="22">
        <v>5000</v>
      </c>
      <c r="E1316" s="22">
        <v>7500</v>
      </c>
      <c r="F1316" s="17">
        <v>527</v>
      </c>
      <c r="G1316" s="7">
        <v>4273.82</v>
      </c>
      <c r="H1316" s="17">
        <v>18</v>
      </c>
      <c r="I1316" s="7">
        <v>1201.8800000000001</v>
      </c>
      <c r="J1316" s="7">
        <f t="shared" si="96"/>
        <v>28.121914352967607</v>
      </c>
    </row>
    <row r="1317" spans="1:10" x14ac:dyDescent="0.25">
      <c r="A1317" s="29">
        <v>2008</v>
      </c>
      <c r="B1317" s="14">
        <v>2</v>
      </c>
      <c r="C1317" s="36">
        <v>15</v>
      </c>
      <c r="D1317" s="22">
        <v>7500</v>
      </c>
      <c r="E1317" s="22">
        <v>10000</v>
      </c>
      <c r="F1317" s="17">
        <v>302</v>
      </c>
      <c r="G1317" s="7">
        <v>3455.32</v>
      </c>
      <c r="H1317" s="17">
        <v>22</v>
      </c>
      <c r="I1317" s="7">
        <v>3957.88</v>
      </c>
      <c r="J1317" s="7">
        <f t="shared" si="96"/>
        <v>114.54452843730827</v>
      </c>
    </row>
    <row r="1318" spans="1:10" x14ac:dyDescent="0.25">
      <c r="A1318" s="29">
        <v>2008</v>
      </c>
      <c r="B1318" s="14">
        <v>2</v>
      </c>
      <c r="C1318" s="36">
        <v>16</v>
      </c>
      <c r="D1318" s="22">
        <v>10000</v>
      </c>
      <c r="E1318" s="22">
        <v>20000</v>
      </c>
      <c r="F1318" s="17">
        <v>533</v>
      </c>
      <c r="G1318" s="7">
        <v>8121.58</v>
      </c>
      <c r="H1318" s="17">
        <v>67</v>
      </c>
      <c r="I1318" s="7">
        <v>3681.56</v>
      </c>
      <c r="J1318" s="7">
        <f t="shared" si="96"/>
        <v>45.330588383048621</v>
      </c>
    </row>
    <row r="1319" spans="1:10" x14ac:dyDescent="0.25">
      <c r="A1319" s="29">
        <v>2008</v>
      </c>
      <c r="B1319" s="14">
        <v>2</v>
      </c>
      <c r="C1319" s="36">
        <v>17</v>
      </c>
      <c r="D1319" s="22">
        <v>20000</v>
      </c>
      <c r="E1319" s="22">
        <v>50000</v>
      </c>
      <c r="F1319" s="17">
        <v>523</v>
      </c>
      <c r="G1319" s="7">
        <v>7996.52</v>
      </c>
      <c r="H1319" s="17">
        <v>90</v>
      </c>
      <c r="I1319" s="7">
        <v>7006.76</v>
      </c>
      <c r="J1319" s="7">
        <f t="shared" si="96"/>
        <v>87.622615837889484</v>
      </c>
    </row>
    <row r="1320" spans="1:10" x14ac:dyDescent="0.25">
      <c r="A1320" s="29">
        <v>2008</v>
      </c>
      <c r="B1320" s="14">
        <v>2</v>
      </c>
      <c r="C1320" s="36">
        <v>18</v>
      </c>
      <c r="D1320" s="22">
        <v>50000</v>
      </c>
      <c r="E1320" s="22">
        <v>100000</v>
      </c>
      <c r="F1320" s="17">
        <v>250</v>
      </c>
      <c r="G1320" s="7">
        <v>4815.3599999999997</v>
      </c>
      <c r="H1320" s="17">
        <v>35</v>
      </c>
      <c r="I1320" s="7">
        <v>1419.21</v>
      </c>
      <c r="J1320" s="7">
        <f t="shared" si="96"/>
        <v>29.472562799043068</v>
      </c>
    </row>
    <row r="1321" spans="1:10" x14ac:dyDescent="0.25">
      <c r="A1321" s="29">
        <v>2008</v>
      </c>
      <c r="B1321" s="14">
        <v>2</v>
      </c>
      <c r="C1321" s="36">
        <v>19</v>
      </c>
      <c r="D1321" s="22">
        <v>100000</v>
      </c>
      <c r="E1321" s="22">
        <v>500000</v>
      </c>
      <c r="F1321" s="17">
        <v>242</v>
      </c>
      <c r="G1321" s="7">
        <v>2633.02</v>
      </c>
      <c r="H1321" s="17">
        <v>103</v>
      </c>
      <c r="I1321" s="7">
        <v>15472.56</v>
      </c>
      <c r="J1321" s="7">
        <f t="shared" si="96"/>
        <v>587.63549080523512</v>
      </c>
    </row>
    <row r="1322" spans="1:10" ht="16.5" thickBot="1" x14ac:dyDescent="0.3">
      <c r="A1322" s="15">
        <v>2008</v>
      </c>
      <c r="B1322" s="15">
        <v>2</v>
      </c>
      <c r="C1322" s="37">
        <v>20</v>
      </c>
      <c r="D1322" s="23">
        <v>500000</v>
      </c>
      <c r="E1322" s="25">
        <v>0</v>
      </c>
      <c r="F1322" s="18">
        <v>79</v>
      </c>
      <c r="G1322" s="8">
        <v>2226.41</v>
      </c>
      <c r="H1322" s="18">
        <v>23</v>
      </c>
      <c r="I1322" s="8">
        <v>20364.75</v>
      </c>
      <c r="J1322" s="8">
        <f t="shared" si="96"/>
        <v>914.69001666359748</v>
      </c>
    </row>
    <row r="1323" spans="1:10" ht="16.5" thickTop="1" x14ac:dyDescent="0.25">
      <c r="A1323" s="29">
        <v>2008</v>
      </c>
      <c r="B1323" s="34">
        <v>3</v>
      </c>
      <c r="C1323" s="36">
        <v>1</v>
      </c>
      <c r="D1323" s="22">
        <v>0</v>
      </c>
      <c r="E1323" s="22">
        <v>50</v>
      </c>
      <c r="F1323" s="17">
        <v>2731</v>
      </c>
      <c r="G1323" s="7">
        <v>1028.96</v>
      </c>
      <c r="H1323" s="17">
        <v>29</v>
      </c>
      <c r="I1323" s="7">
        <v>344.44</v>
      </c>
      <c r="J1323" s="7">
        <f>I1323/G1323*100</f>
        <v>33.474576271186443</v>
      </c>
    </row>
    <row r="1324" spans="1:10" x14ac:dyDescent="0.25">
      <c r="A1324" s="29">
        <v>2008</v>
      </c>
      <c r="B1324" s="14">
        <v>3</v>
      </c>
      <c r="C1324" s="36">
        <v>2</v>
      </c>
      <c r="D1324" s="22">
        <v>50</v>
      </c>
      <c r="E1324" s="22">
        <v>100</v>
      </c>
      <c r="F1324" s="17">
        <v>4465</v>
      </c>
      <c r="G1324" s="7">
        <v>822.87</v>
      </c>
      <c r="H1324" s="17">
        <v>35</v>
      </c>
      <c r="I1324" s="7">
        <v>550.05999999999995</v>
      </c>
      <c r="J1324" s="7">
        <f t="shared" ref="J1324:J1342" si="97">I1324/G1324*100</f>
        <v>66.846524967491817</v>
      </c>
    </row>
    <row r="1325" spans="1:10" x14ac:dyDescent="0.25">
      <c r="A1325" s="29">
        <v>2008</v>
      </c>
      <c r="B1325" s="14">
        <v>3</v>
      </c>
      <c r="C1325" s="36">
        <v>3</v>
      </c>
      <c r="D1325" s="22">
        <v>100</v>
      </c>
      <c r="E1325" s="22">
        <v>200</v>
      </c>
      <c r="F1325" s="17">
        <v>7106</v>
      </c>
      <c r="G1325" s="7">
        <v>2105.04</v>
      </c>
      <c r="H1325" s="17">
        <v>92</v>
      </c>
      <c r="I1325" s="7">
        <v>664.37</v>
      </c>
      <c r="J1325" s="7">
        <f t="shared" si="97"/>
        <v>31.560920457568503</v>
      </c>
    </row>
    <row r="1326" spans="1:10" x14ac:dyDescent="0.25">
      <c r="A1326" s="29">
        <v>2008</v>
      </c>
      <c r="B1326" s="14">
        <v>3</v>
      </c>
      <c r="C1326" s="36">
        <v>4</v>
      </c>
      <c r="D1326" s="22">
        <v>200</v>
      </c>
      <c r="E1326" s="22">
        <v>300</v>
      </c>
      <c r="F1326" s="17">
        <v>4098</v>
      </c>
      <c r="G1326" s="7">
        <v>1989.65</v>
      </c>
      <c r="H1326" s="17">
        <v>96</v>
      </c>
      <c r="I1326" s="7">
        <v>2630.23</v>
      </c>
      <c r="J1326" s="7">
        <f t="shared" si="97"/>
        <v>132.19561229361946</v>
      </c>
    </row>
    <row r="1327" spans="1:10" x14ac:dyDescent="0.25">
      <c r="A1327" s="29">
        <v>2008</v>
      </c>
      <c r="B1327" s="14">
        <v>3</v>
      </c>
      <c r="C1327" s="36">
        <v>5</v>
      </c>
      <c r="D1327" s="22">
        <v>300</v>
      </c>
      <c r="E1327" s="22">
        <v>500</v>
      </c>
      <c r="F1327" s="17">
        <v>3596</v>
      </c>
      <c r="G1327" s="7">
        <v>3184.7</v>
      </c>
      <c r="H1327" s="17">
        <v>134</v>
      </c>
      <c r="I1327" s="7">
        <v>8341.74</v>
      </c>
      <c r="J1327" s="7">
        <f t="shared" si="97"/>
        <v>261.93173611329172</v>
      </c>
    </row>
    <row r="1328" spans="1:10" x14ac:dyDescent="0.25">
      <c r="A1328" s="29">
        <v>2008</v>
      </c>
      <c r="B1328" s="14">
        <v>3</v>
      </c>
      <c r="C1328" s="36">
        <v>6</v>
      </c>
      <c r="D1328" s="22">
        <v>500</v>
      </c>
      <c r="E1328" s="22">
        <v>750</v>
      </c>
      <c r="F1328" s="17">
        <v>1424</v>
      </c>
      <c r="G1328" s="7">
        <v>2158.34</v>
      </c>
      <c r="H1328" s="17">
        <v>68</v>
      </c>
      <c r="I1328" s="7">
        <v>7204.91</v>
      </c>
      <c r="J1328" s="7">
        <f t="shared" si="97"/>
        <v>333.81719284264756</v>
      </c>
    </row>
    <row r="1329" spans="1:10" x14ac:dyDescent="0.25">
      <c r="A1329" s="29">
        <v>2008</v>
      </c>
      <c r="B1329" s="14">
        <v>3</v>
      </c>
      <c r="C1329" s="36">
        <v>7</v>
      </c>
      <c r="D1329" s="22">
        <v>750</v>
      </c>
      <c r="E1329" s="22">
        <v>1000</v>
      </c>
      <c r="F1329" s="17">
        <v>1041</v>
      </c>
      <c r="G1329" s="7">
        <v>2259.1799999999998</v>
      </c>
      <c r="H1329" s="17">
        <v>71</v>
      </c>
      <c r="I1329" s="7">
        <v>6511.86</v>
      </c>
      <c r="J1329" s="7">
        <f t="shared" si="97"/>
        <v>288.23998087801772</v>
      </c>
    </row>
    <row r="1330" spans="1:10" x14ac:dyDescent="0.25">
      <c r="A1330" s="29">
        <v>2008</v>
      </c>
      <c r="B1330" s="14">
        <v>3</v>
      </c>
      <c r="C1330" s="36">
        <v>8</v>
      </c>
      <c r="D1330" s="22">
        <v>1000</v>
      </c>
      <c r="E1330" s="22">
        <v>1500</v>
      </c>
      <c r="F1330" s="17">
        <v>609</v>
      </c>
      <c r="G1330" s="7">
        <v>1544.92</v>
      </c>
      <c r="H1330" s="17">
        <v>40</v>
      </c>
      <c r="I1330" s="7">
        <v>6383.79</v>
      </c>
      <c r="J1330" s="7">
        <f t="shared" si="97"/>
        <v>413.21168733656111</v>
      </c>
    </row>
    <row r="1331" spans="1:10" x14ac:dyDescent="0.25">
      <c r="A1331" s="29">
        <v>2008</v>
      </c>
      <c r="B1331" s="14">
        <v>3</v>
      </c>
      <c r="C1331" s="36">
        <v>9</v>
      </c>
      <c r="D1331" s="22">
        <v>1500</v>
      </c>
      <c r="E1331" s="22">
        <v>2000</v>
      </c>
      <c r="F1331" s="17">
        <v>410</v>
      </c>
      <c r="G1331" s="7">
        <v>1308.18</v>
      </c>
      <c r="H1331" s="17">
        <v>62</v>
      </c>
      <c r="I1331" s="7">
        <v>8471.84</v>
      </c>
      <c r="J1331" s="7">
        <f t="shared" si="97"/>
        <v>647.60506963873468</v>
      </c>
    </row>
    <row r="1332" spans="1:10" x14ac:dyDescent="0.25">
      <c r="A1332" s="29">
        <v>2008</v>
      </c>
      <c r="B1332" s="14">
        <v>3</v>
      </c>
      <c r="C1332" s="36">
        <v>10</v>
      </c>
      <c r="D1332" s="22">
        <v>2000</v>
      </c>
      <c r="E1332" s="22">
        <v>2500</v>
      </c>
      <c r="F1332" s="17">
        <v>209</v>
      </c>
      <c r="G1332" s="7">
        <v>1020.57</v>
      </c>
      <c r="H1332" s="17">
        <v>34</v>
      </c>
      <c r="I1332" s="7">
        <v>6007.8</v>
      </c>
      <c r="J1332" s="7">
        <f t="shared" si="97"/>
        <v>588.67103677356772</v>
      </c>
    </row>
    <row r="1333" spans="1:10" x14ac:dyDescent="0.25">
      <c r="A1333" s="29">
        <v>2008</v>
      </c>
      <c r="B1333" s="14">
        <v>3</v>
      </c>
      <c r="C1333" s="36">
        <v>11</v>
      </c>
      <c r="D1333" s="22">
        <v>2500</v>
      </c>
      <c r="E1333" s="22">
        <v>3000</v>
      </c>
      <c r="F1333" s="17">
        <v>194</v>
      </c>
      <c r="G1333" s="7">
        <v>568.12</v>
      </c>
      <c r="H1333" s="17">
        <v>36</v>
      </c>
      <c r="I1333" s="7">
        <v>2842.45</v>
      </c>
      <c r="J1333" s="7">
        <f t="shared" si="97"/>
        <v>500.32563542913471</v>
      </c>
    </row>
    <row r="1334" spans="1:10" x14ac:dyDescent="0.25">
      <c r="A1334" s="29">
        <v>2008</v>
      </c>
      <c r="B1334" s="14">
        <v>3</v>
      </c>
      <c r="C1334" s="36">
        <v>12</v>
      </c>
      <c r="D1334" s="22">
        <v>3000</v>
      </c>
      <c r="E1334" s="22">
        <v>4000</v>
      </c>
      <c r="F1334" s="17">
        <v>211</v>
      </c>
      <c r="G1334" s="7">
        <v>817.9</v>
      </c>
      <c r="H1334" s="17">
        <v>42</v>
      </c>
      <c r="I1334" s="7">
        <v>7069.37</v>
      </c>
      <c r="J1334" s="7">
        <f t="shared" si="97"/>
        <v>864.33182540652888</v>
      </c>
    </row>
    <row r="1335" spans="1:10" x14ac:dyDescent="0.25">
      <c r="A1335" s="29">
        <v>2008</v>
      </c>
      <c r="B1335" s="14">
        <v>3</v>
      </c>
      <c r="C1335" s="36">
        <v>13</v>
      </c>
      <c r="D1335" s="22">
        <v>4000</v>
      </c>
      <c r="E1335" s="22">
        <v>5000</v>
      </c>
      <c r="F1335" s="17">
        <v>147</v>
      </c>
      <c r="G1335" s="7">
        <v>552.05999999999995</v>
      </c>
      <c r="H1335" s="17">
        <v>43</v>
      </c>
      <c r="I1335" s="7">
        <v>7520.36</v>
      </c>
      <c r="J1335" s="7">
        <f t="shared" si="97"/>
        <v>1362.2359888417927</v>
      </c>
    </row>
    <row r="1336" spans="1:10" x14ac:dyDescent="0.25">
      <c r="A1336" s="29">
        <v>2008</v>
      </c>
      <c r="B1336" s="14">
        <v>3</v>
      </c>
      <c r="C1336" s="36">
        <v>14</v>
      </c>
      <c r="D1336" s="22">
        <v>5000</v>
      </c>
      <c r="E1336" s="22">
        <v>7500</v>
      </c>
      <c r="F1336" s="17">
        <v>154</v>
      </c>
      <c r="G1336" s="7">
        <v>674.78</v>
      </c>
      <c r="H1336" s="17">
        <v>33</v>
      </c>
      <c r="I1336" s="7">
        <v>1801.94</v>
      </c>
      <c r="J1336" s="7">
        <f t="shared" si="97"/>
        <v>267.04110969501176</v>
      </c>
    </row>
    <row r="1337" spans="1:10" x14ac:dyDescent="0.25">
      <c r="A1337" s="29">
        <v>2008</v>
      </c>
      <c r="B1337" s="14">
        <v>3</v>
      </c>
      <c r="C1337" s="36">
        <v>15</v>
      </c>
      <c r="D1337" s="22">
        <v>7500</v>
      </c>
      <c r="E1337" s="22">
        <v>10000</v>
      </c>
      <c r="F1337" s="17">
        <v>100</v>
      </c>
      <c r="G1337" s="7">
        <v>350.83</v>
      </c>
      <c r="H1337" s="17">
        <v>31</v>
      </c>
      <c r="I1337" s="7">
        <v>3172.87</v>
      </c>
      <c r="J1337" s="7">
        <f t="shared" si="97"/>
        <v>904.3895903999088</v>
      </c>
    </row>
    <row r="1338" spans="1:10" x14ac:dyDescent="0.25">
      <c r="A1338" s="29">
        <v>2008</v>
      </c>
      <c r="B1338" s="14">
        <v>3</v>
      </c>
      <c r="C1338" s="36">
        <v>16</v>
      </c>
      <c r="D1338" s="22">
        <v>10000</v>
      </c>
      <c r="E1338" s="22">
        <v>20000</v>
      </c>
      <c r="F1338" s="17">
        <v>127</v>
      </c>
      <c r="G1338" s="7">
        <v>1277.5999999999999</v>
      </c>
      <c r="H1338" s="17">
        <v>30</v>
      </c>
      <c r="I1338" s="7">
        <v>129399.8</v>
      </c>
      <c r="J1338" s="7">
        <f t="shared" si="97"/>
        <v>10128.350031308704</v>
      </c>
    </row>
    <row r="1339" spans="1:10" x14ac:dyDescent="0.25">
      <c r="A1339" s="29">
        <v>2008</v>
      </c>
      <c r="B1339" s="14">
        <v>3</v>
      </c>
      <c r="C1339" s="36">
        <v>17</v>
      </c>
      <c r="D1339" s="22">
        <v>20000</v>
      </c>
      <c r="E1339" s="22">
        <v>50000</v>
      </c>
      <c r="F1339" s="17">
        <v>99</v>
      </c>
      <c r="G1339" s="7">
        <v>1314.71</v>
      </c>
      <c r="H1339" s="17">
        <v>52</v>
      </c>
      <c r="I1339" s="7">
        <v>97155.63</v>
      </c>
      <c r="J1339" s="7">
        <f t="shared" si="97"/>
        <v>7389.8905462041057</v>
      </c>
    </row>
    <row r="1340" spans="1:10" x14ac:dyDescent="0.25">
      <c r="A1340" s="29">
        <v>2008</v>
      </c>
      <c r="B1340" s="14">
        <v>3</v>
      </c>
      <c r="C1340" s="36">
        <v>18</v>
      </c>
      <c r="D1340" s="22">
        <v>50000</v>
      </c>
      <c r="E1340" s="22">
        <v>100000</v>
      </c>
      <c r="F1340" s="17">
        <v>59</v>
      </c>
      <c r="G1340" s="7">
        <v>817.51</v>
      </c>
      <c r="H1340" s="17">
        <v>20</v>
      </c>
      <c r="I1340" s="7">
        <v>13770.37</v>
      </c>
      <c r="J1340" s="7">
        <f t="shared" si="97"/>
        <v>1684.4283250357794</v>
      </c>
    </row>
    <row r="1341" spans="1:10" x14ac:dyDescent="0.25">
      <c r="A1341" s="29">
        <v>2008</v>
      </c>
      <c r="B1341" s="14">
        <v>3</v>
      </c>
      <c r="C1341" s="36">
        <v>19</v>
      </c>
      <c r="D1341" s="22">
        <v>100000</v>
      </c>
      <c r="E1341" s="22">
        <v>500000</v>
      </c>
      <c r="F1341" s="17">
        <v>41</v>
      </c>
      <c r="G1341" s="7">
        <v>644.80999999999995</v>
      </c>
      <c r="H1341" s="17">
        <v>2</v>
      </c>
      <c r="I1341" s="7">
        <v>1.91</v>
      </c>
      <c r="J1341" s="7">
        <f t="shared" si="97"/>
        <v>0.29621128704579647</v>
      </c>
    </row>
    <row r="1342" spans="1:10" ht="16.5" thickBot="1" x14ac:dyDescent="0.3">
      <c r="A1342" s="15">
        <v>2008</v>
      </c>
      <c r="B1342" s="15">
        <v>3</v>
      </c>
      <c r="C1342" s="37">
        <v>20</v>
      </c>
      <c r="D1342" s="23">
        <v>500000</v>
      </c>
      <c r="E1342" s="25">
        <v>0</v>
      </c>
      <c r="F1342" s="18">
        <v>15</v>
      </c>
      <c r="G1342" s="8">
        <v>754.43</v>
      </c>
      <c r="H1342" s="18">
        <v>10</v>
      </c>
      <c r="I1342" s="8">
        <v>10494.39</v>
      </c>
      <c r="J1342" s="8">
        <f t="shared" si="97"/>
        <v>1391.0356162930955</v>
      </c>
    </row>
    <row r="1343" spans="1:10" ht="16.5" thickTop="1" x14ac:dyDescent="0.25">
      <c r="A1343" s="29">
        <v>2008</v>
      </c>
      <c r="B1343" s="34">
        <v>4</v>
      </c>
      <c r="C1343" s="36">
        <v>1</v>
      </c>
      <c r="D1343" s="22">
        <v>0</v>
      </c>
      <c r="E1343" s="22">
        <v>50</v>
      </c>
      <c r="F1343" s="17">
        <v>5573</v>
      </c>
      <c r="G1343" s="7">
        <v>2671</v>
      </c>
      <c r="H1343" s="17">
        <v>44</v>
      </c>
      <c r="I1343" s="7">
        <v>17538.16</v>
      </c>
      <c r="J1343" s="7">
        <f>I1343/G1343*100</f>
        <v>656.61400224634963</v>
      </c>
    </row>
    <row r="1344" spans="1:10" x14ac:dyDescent="0.25">
      <c r="A1344" s="29">
        <v>2008</v>
      </c>
      <c r="B1344" s="14">
        <v>4</v>
      </c>
      <c r="C1344" s="36">
        <v>2</v>
      </c>
      <c r="D1344" s="22">
        <v>50</v>
      </c>
      <c r="E1344" s="22">
        <v>100</v>
      </c>
      <c r="F1344" s="17">
        <v>5340</v>
      </c>
      <c r="G1344" s="7">
        <v>-317.3</v>
      </c>
      <c r="H1344" s="17">
        <v>29</v>
      </c>
      <c r="I1344" s="7">
        <v>690.13</v>
      </c>
      <c r="J1344" s="7">
        <f t="shared" ref="J1344:J1362" si="98">I1344/G1344*100</f>
        <v>-217.50078789788842</v>
      </c>
    </row>
    <row r="1345" spans="1:10" x14ac:dyDescent="0.25">
      <c r="A1345" s="29">
        <v>2008</v>
      </c>
      <c r="B1345" s="14">
        <v>4</v>
      </c>
      <c r="C1345" s="36">
        <v>3</v>
      </c>
      <c r="D1345" s="22">
        <v>100</v>
      </c>
      <c r="E1345" s="22">
        <v>200</v>
      </c>
      <c r="F1345" s="17">
        <v>7622</v>
      </c>
      <c r="G1345" s="7">
        <v>3343.02</v>
      </c>
      <c r="H1345" s="17">
        <v>29</v>
      </c>
      <c r="I1345" s="7">
        <v>925.55</v>
      </c>
      <c r="J1345" s="7">
        <f t="shared" si="98"/>
        <v>27.686044355104066</v>
      </c>
    </row>
    <row r="1346" spans="1:10" x14ac:dyDescent="0.25">
      <c r="A1346" s="29">
        <v>2008</v>
      </c>
      <c r="B1346" s="14">
        <v>4</v>
      </c>
      <c r="C1346" s="36">
        <v>4</v>
      </c>
      <c r="D1346" s="22">
        <v>200</v>
      </c>
      <c r="E1346" s="22">
        <v>300</v>
      </c>
      <c r="F1346" s="17">
        <v>4838</v>
      </c>
      <c r="G1346" s="7">
        <v>3631.58</v>
      </c>
      <c r="H1346" s="17">
        <v>13</v>
      </c>
      <c r="I1346" s="7">
        <v>457.04</v>
      </c>
      <c r="J1346" s="7">
        <f t="shared" si="98"/>
        <v>12.585155772418618</v>
      </c>
    </row>
    <row r="1347" spans="1:10" x14ac:dyDescent="0.25">
      <c r="A1347" s="29">
        <v>2008</v>
      </c>
      <c r="B1347" s="14">
        <v>4</v>
      </c>
      <c r="C1347" s="36">
        <v>5</v>
      </c>
      <c r="D1347" s="22">
        <v>300</v>
      </c>
      <c r="E1347" s="22">
        <v>500</v>
      </c>
      <c r="F1347" s="17">
        <v>4676</v>
      </c>
      <c r="G1347" s="7">
        <v>5813.84</v>
      </c>
      <c r="H1347" s="17">
        <v>12</v>
      </c>
      <c r="I1347" s="7">
        <v>590.27</v>
      </c>
      <c r="J1347" s="7">
        <f t="shared" si="98"/>
        <v>10.152842183479422</v>
      </c>
    </row>
    <row r="1348" spans="1:10" x14ac:dyDescent="0.25">
      <c r="A1348" s="29">
        <v>2008</v>
      </c>
      <c r="B1348" s="14">
        <v>4</v>
      </c>
      <c r="C1348" s="36">
        <v>6</v>
      </c>
      <c r="D1348" s="22">
        <v>500</v>
      </c>
      <c r="E1348" s="22">
        <v>750</v>
      </c>
      <c r="F1348" s="17">
        <v>1861</v>
      </c>
      <c r="G1348" s="7">
        <v>3434.91</v>
      </c>
      <c r="H1348" s="17">
        <v>11</v>
      </c>
      <c r="I1348" s="7">
        <v>604.97</v>
      </c>
      <c r="J1348" s="7">
        <f t="shared" si="98"/>
        <v>17.612397413614914</v>
      </c>
    </row>
    <row r="1349" spans="1:10" x14ac:dyDescent="0.25">
      <c r="A1349" s="29">
        <v>2008</v>
      </c>
      <c r="B1349" s="14">
        <v>4</v>
      </c>
      <c r="C1349" s="36">
        <v>7</v>
      </c>
      <c r="D1349" s="22">
        <v>750</v>
      </c>
      <c r="E1349" s="22">
        <v>1000</v>
      </c>
      <c r="F1349" s="17">
        <v>1125</v>
      </c>
      <c r="G1349" s="7">
        <v>3052.73</v>
      </c>
      <c r="H1349" s="17">
        <v>16</v>
      </c>
      <c r="I1349" s="7">
        <v>1738.55</v>
      </c>
      <c r="J1349" s="7">
        <f t="shared" si="98"/>
        <v>56.950663832045414</v>
      </c>
    </row>
    <row r="1350" spans="1:10" x14ac:dyDescent="0.25">
      <c r="A1350" s="29">
        <v>2008</v>
      </c>
      <c r="B1350" s="14">
        <v>4</v>
      </c>
      <c r="C1350" s="36">
        <v>8</v>
      </c>
      <c r="D1350" s="22">
        <v>1000</v>
      </c>
      <c r="E1350" s="22">
        <v>1500</v>
      </c>
      <c r="F1350" s="17">
        <v>817</v>
      </c>
      <c r="G1350" s="7">
        <v>2554.98</v>
      </c>
      <c r="H1350" s="17">
        <v>18</v>
      </c>
      <c r="I1350" s="7">
        <v>1096.22</v>
      </c>
      <c r="J1350" s="7">
        <f t="shared" si="98"/>
        <v>42.905228220964545</v>
      </c>
    </row>
    <row r="1351" spans="1:10" x14ac:dyDescent="0.25">
      <c r="A1351" s="29">
        <v>2008</v>
      </c>
      <c r="B1351" s="14">
        <v>4</v>
      </c>
      <c r="C1351" s="36">
        <v>9</v>
      </c>
      <c r="D1351" s="22">
        <v>1500</v>
      </c>
      <c r="E1351" s="22">
        <v>2000</v>
      </c>
      <c r="F1351" s="17">
        <v>385</v>
      </c>
      <c r="G1351" s="7">
        <v>1702.64</v>
      </c>
      <c r="H1351" s="17">
        <v>3</v>
      </c>
      <c r="I1351" s="7">
        <v>150</v>
      </c>
      <c r="J1351" s="7">
        <f t="shared" si="98"/>
        <v>8.8098482356810592</v>
      </c>
    </row>
    <row r="1352" spans="1:10" x14ac:dyDescent="0.25">
      <c r="A1352" s="29">
        <v>2008</v>
      </c>
      <c r="B1352" s="14">
        <v>4</v>
      </c>
      <c r="C1352" s="36">
        <v>10</v>
      </c>
      <c r="D1352" s="22">
        <v>2000</v>
      </c>
      <c r="E1352" s="22">
        <v>2500</v>
      </c>
      <c r="F1352" s="17">
        <v>263</v>
      </c>
      <c r="G1352" s="7">
        <v>1049.8900000000001</v>
      </c>
      <c r="H1352" s="17">
        <v>9</v>
      </c>
      <c r="I1352" s="7">
        <v>4565.47</v>
      </c>
      <c r="J1352" s="7">
        <f t="shared" si="98"/>
        <v>434.85222261379761</v>
      </c>
    </row>
    <row r="1353" spans="1:10" x14ac:dyDescent="0.25">
      <c r="A1353" s="29">
        <v>2008</v>
      </c>
      <c r="B1353" s="14">
        <v>4</v>
      </c>
      <c r="C1353" s="36">
        <v>11</v>
      </c>
      <c r="D1353" s="22">
        <v>2500</v>
      </c>
      <c r="E1353" s="22">
        <v>3000</v>
      </c>
      <c r="F1353" s="17">
        <v>160</v>
      </c>
      <c r="G1353" s="7">
        <v>784.37</v>
      </c>
      <c r="H1353" s="17">
        <v>2</v>
      </c>
      <c r="I1353" s="7">
        <v>3.78</v>
      </c>
      <c r="J1353" s="7">
        <f t="shared" si="98"/>
        <v>0.48191542256843073</v>
      </c>
    </row>
    <row r="1354" spans="1:10" x14ac:dyDescent="0.25">
      <c r="A1354" s="29">
        <v>2008</v>
      </c>
      <c r="B1354" s="14">
        <v>4</v>
      </c>
      <c r="C1354" s="36">
        <v>12</v>
      </c>
      <c r="D1354" s="22">
        <v>3000</v>
      </c>
      <c r="E1354" s="22">
        <v>4000</v>
      </c>
      <c r="F1354" s="17">
        <v>189</v>
      </c>
      <c r="G1354" s="7">
        <v>1157.98</v>
      </c>
      <c r="H1354" s="17">
        <v>5</v>
      </c>
      <c r="I1354" s="7">
        <v>52.34</v>
      </c>
      <c r="J1354" s="7">
        <f t="shared" si="98"/>
        <v>4.5199398953349803</v>
      </c>
    </row>
    <row r="1355" spans="1:10" x14ac:dyDescent="0.25">
      <c r="A1355" s="29">
        <v>2008</v>
      </c>
      <c r="B1355" s="14">
        <v>4</v>
      </c>
      <c r="C1355" s="36">
        <v>13</v>
      </c>
      <c r="D1355" s="22">
        <v>4000</v>
      </c>
      <c r="E1355" s="22">
        <v>5000</v>
      </c>
      <c r="F1355" s="17">
        <v>122</v>
      </c>
      <c r="G1355" s="7">
        <v>915.96</v>
      </c>
      <c r="H1355" s="17">
        <v>0</v>
      </c>
      <c r="I1355" s="7">
        <v>0</v>
      </c>
      <c r="J1355" s="7">
        <f t="shared" si="98"/>
        <v>0</v>
      </c>
    </row>
    <row r="1356" spans="1:10" x14ac:dyDescent="0.25">
      <c r="A1356" s="29">
        <v>2008</v>
      </c>
      <c r="B1356" s="14">
        <v>4</v>
      </c>
      <c r="C1356" s="36">
        <v>14</v>
      </c>
      <c r="D1356" s="22">
        <v>5000</v>
      </c>
      <c r="E1356" s="22">
        <v>7500</v>
      </c>
      <c r="F1356" s="17">
        <v>179</v>
      </c>
      <c r="G1356" s="7">
        <v>1335.69</v>
      </c>
      <c r="H1356" s="17">
        <v>2</v>
      </c>
      <c r="I1356" s="7">
        <v>5.53</v>
      </c>
      <c r="J1356" s="7">
        <f t="shared" si="98"/>
        <v>0.41401822279121647</v>
      </c>
    </row>
    <row r="1357" spans="1:10" x14ac:dyDescent="0.25">
      <c r="A1357" s="29">
        <v>2008</v>
      </c>
      <c r="B1357" s="14">
        <v>4</v>
      </c>
      <c r="C1357" s="36">
        <v>15</v>
      </c>
      <c r="D1357" s="22">
        <v>7500</v>
      </c>
      <c r="E1357" s="22">
        <v>10000</v>
      </c>
      <c r="F1357" s="17">
        <v>98</v>
      </c>
      <c r="G1357" s="7">
        <v>778.6</v>
      </c>
      <c r="H1357" s="17">
        <v>4</v>
      </c>
      <c r="I1357" s="7">
        <v>289.07</v>
      </c>
      <c r="J1357" s="7">
        <f t="shared" si="98"/>
        <v>37.126894425892623</v>
      </c>
    </row>
    <row r="1358" spans="1:10" x14ac:dyDescent="0.25">
      <c r="A1358" s="29">
        <v>2008</v>
      </c>
      <c r="B1358" s="14">
        <v>4</v>
      </c>
      <c r="C1358" s="36">
        <v>16</v>
      </c>
      <c r="D1358" s="22">
        <v>10000</v>
      </c>
      <c r="E1358" s="22">
        <v>20000</v>
      </c>
      <c r="F1358" s="17">
        <v>178</v>
      </c>
      <c r="G1358" s="7">
        <v>2516.34</v>
      </c>
      <c r="H1358" s="17">
        <v>0</v>
      </c>
      <c r="I1358" s="7">
        <v>0</v>
      </c>
      <c r="J1358" s="7">
        <f t="shared" si="98"/>
        <v>0</v>
      </c>
    </row>
    <row r="1359" spans="1:10" x14ac:dyDescent="0.25">
      <c r="A1359" s="29">
        <v>2008</v>
      </c>
      <c r="B1359" s="14">
        <v>4</v>
      </c>
      <c r="C1359" s="36">
        <v>17</v>
      </c>
      <c r="D1359" s="22">
        <v>20000</v>
      </c>
      <c r="E1359" s="22">
        <v>50000</v>
      </c>
      <c r="F1359" s="17">
        <v>188</v>
      </c>
      <c r="G1359" s="7">
        <v>3547.23</v>
      </c>
      <c r="H1359" s="17">
        <v>32</v>
      </c>
      <c r="I1359" s="7">
        <v>2965.33</v>
      </c>
      <c r="J1359" s="7">
        <f t="shared" si="98"/>
        <v>83.595650690820719</v>
      </c>
    </row>
    <row r="1360" spans="1:10" x14ac:dyDescent="0.25">
      <c r="A1360" s="29">
        <v>2008</v>
      </c>
      <c r="B1360" s="14">
        <v>4</v>
      </c>
      <c r="C1360" s="36">
        <v>18</v>
      </c>
      <c r="D1360" s="22">
        <v>50000</v>
      </c>
      <c r="E1360" s="22">
        <v>100000</v>
      </c>
      <c r="F1360" s="17">
        <v>149</v>
      </c>
      <c r="G1360" s="7">
        <v>1724.24</v>
      </c>
      <c r="H1360" s="17">
        <v>14</v>
      </c>
      <c r="I1360" s="7">
        <v>1217.04</v>
      </c>
      <c r="J1360" s="7">
        <f t="shared" si="98"/>
        <v>70.584141418828011</v>
      </c>
    </row>
    <row r="1361" spans="1:10" x14ac:dyDescent="0.25">
      <c r="A1361" s="29">
        <v>2008</v>
      </c>
      <c r="B1361" s="14">
        <v>4</v>
      </c>
      <c r="C1361" s="36">
        <v>19</v>
      </c>
      <c r="D1361" s="22">
        <v>100000</v>
      </c>
      <c r="E1361" s="22">
        <v>500000</v>
      </c>
      <c r="F1361" s="17">
        <v>181</v>
      </c>
      <c r="G1361" s="7">
        <v>3741.64</v>
      </c>
      <c r="H1361" s="17">
        <v>6</v>
      </c>
      <c r="I1361" s="7">
        <v>74.61</v>
      </c>
      <c r="J1361" s="7">
        <f t="shared" si="98"/>
        <v>1.9940453918602539</v>
      </c>
    </row>
    <row r="1362" spans="1:10" ht="16.5" thickBot="1" x14ac:dyDescent="0.3">
      <c r="A1362" s="15">
        <v>2008</v>
      </c>
      <c r="B1362" s="15">
        <v>4</v>
      </c>
      <c r="C1362" s="37">
        <v>20</v>
      </c>
      <c r="D1362" s="23">
        <v>500000</v>
      </c>
      <c r="E1362" s="25">
        <v>0</v>
      </c>
      <c r="F1362" s="18">
        <v>63</v>
      </c>
      <c r="G1362" s="8">
        <v>691.16</v>
      </c>
      <c r="H1362" s="18">
        <v>16</v>
      </c>
      <c r="I1362" s="8">
        <v>919.08</v>
      </c>
      <c r="J1362" s="8">
        <f t="shared" si="98"/>
        <v>132.97644539614561</v>
      </c>
    </row>
    <row r="1363" spans="1:10" ht="16.5" thickTop="1" x14ac:dyDescent="0.25">
      <c r="A1363" s="29">
        <v>2008</v>
      </c>
      <c r="B1363" s="34">
        <v>5</v>
      </c>
      <c r="C1363" s="36">
        <v>1</v>
      </c>
      <c r="D1363" s="22">
        <v>0</v>
      </c>
      <c r="E1363" s="22">
        <v>50</v>
      </c>
      <c r="F1363" s="17">
        <v>2152</v>
      </c>
      <c r="G1363" s="7">
        <v>521.6</v>
      </c>
      <c r="H1363" s="17">
        <v>3</v>
      </c>
      <c r="I1363" s="7">
        <v>22.25</v>
      </c>
      <c r="J1363" s="7">
        <f>I1363/G1363*100</f>
        <v>4.2657208588957047</v>
      </c>
    </row>
    <row r="1364" spans="1:10" x14ac:dyDescent="0.25">
      <c r="A1364" s="29">
        <v>2008</v>
      </c>
      <c r="B1364" s="14">
        <v>5</v>
      </c>
      <c r="C1364" s="36">
        <v>2</v>
      </c>
      <c r="D1364" s="22">
        <v>50</v>
      </c>
      <c r="E1364" s="22">
        <v>100</v>
      </c>
      <c r="F1364" s="17">
        <v>2659</v>
      </c>
      <c r="G1364" s="7">
        <v>745.34</v>
      </c>
      <c r="H1364" s="17">
        <v>4</v>
      </c>
      <c r="I1364" s="7">
        <v>69</v>
      </c>
      <c r="J1364" s="7">
        <f t="shared" ref="J1364:J1382" si="99">I1364/G1364*100</f>
        <v>9.2575200579601251</v>
      </c>
    </row>
    <row r="1365" spans="1:10" x14ac:dyDescent="0.25">
      <c r="A1365" s="29">
        <v>2008</v>
      </c>
      <c r="B1365" s="14">
        <v>5</v>
      </c>
      <c r="C1365" s="36">
        <v>3</v>
      </c>
      <c r="D1365" s="22">
        <v>100</v>
      </c>
      <c r="E1365" s="22">
        <v>200</v>
      </c>
      <c r="F1365" s="17">
        <v>3079</v>
      </c>
      <c r="G1365" s="7">
        <v>1664.75</v>
      </c>
      <c r="H1365" s="17">
        <v>9</v>
      </c>
      <c r="I1365" s="7">
        <v>446.45</v>
      </c>
      <c r="J1365" s="7">
        <f t="shared" si="99"/>
        <v>26.817840516594082</v>
      </c>
    </row>
    <row r="1366" spans="1:10" x14ac:dyDescent="0.25">
      <c r="A1366" s="29">
        <v>2008</v>
      </c>
      <c r="B1366" s="14">
        <v>5</v>
      </c>
      <c r="C1366" s="36">
        <v>4</v>
      </c>
      <c r="D1366" s="22">
        <v>200</v>
      </c>
      <c r="E1366" s="22">
        <v>300</v>
      </c>
      <c r="F1366" s="17">
        <v>1713</v>
      </c>
      <c r="G1366" s="7">
        <v>1458.09</v>
      </c>
      <c r="H1366" s="17">
        <v>3</v>
      </c>
      <c r="I1366" s="7">
        <v>73.8</v>
      </c>
      <c r="J1366" s="7">
        <f t="shared" si="99"/>
        <v>5.0614159619776551</v>
      </c>
    </row>
    <row r="1367" spans="1:10" x14ac:dyDescent="0.25">
      <c r="A1367" s="29">
        <v>2008</v>
      </c>
      <c r="B1367" s="14">
        <v>5</v>
      </c>
      <c r="C1367" s="36">
        <v>5</v>
      </c>
      <c r="D1367" s="22">
        <v>300</v>
      </c>
      <c r="E1367" s="22">
        <v>500</v>
      </c>
      <c r="F1367" s="17">
        <v>1503</v>
      </c>
      <c r="G1367" s="7">
        <v>1946.11</v>
      </c>
      <c r="H1367" s="17">
        <v>9</v>
      </c>
      <c r="I1367" s="7">
        <v>777.56</v>
      </c>
      <c r="J1367" s="7">
        <f t="shared" si="99"/>
        <v>39.954576051713417</v>
      </c>
    </row>
    <row r="1368" spans="1:10" x14ac:dyDescent="0.25">
      <c r="A1368" s="29">
        <v>2008</v>
      </c>
      <c r="B1368" s="14">
        <v>5</v>
      </c>
      <c r="C1368" s="36">
        <v>6</v>
      </c>
      <c r="D1368" s="22">
        <v>500</v>
      </c>
      <c r="E1368" s="22">
        <v>750</v>
      </c>
      <c r="F1368" s="17">
        <v>598</v>
      </c>
      <c r="G1368" s="7">
        <v>1156.6600000000001</v>
      </c>
      <c r="H1368" s="17">
        <v>4</v>
      </c>
      <c r="I1368" s="7">
        <v>1.1399999999999999</v>
      </c>
      <c r="J1368" s="7">
        <f t="shared" si="99"/>
        <v>9.8559645876921467E-2</v>
      </c>
    </row>
    <row r="1369" spans="1:10" x14ac:dyDescent="0.25">
      <c r="A1369" s="29">
        <v>2008</v>
      </c>
      <c r="B1369" s="14">
        <v>5</v>
      </c>
      <c r="C1369" s="36">
        <v>7</v>
      </c>
      <c r="D1369" s="22">
        <v>750</v>
      </c>
      <c r="E1369" s="22">
        <v>1000</v>
      </c>
      <c r="F1369" s="17">
        <v>348</v>
      </c>
      <c r="G1369" s="7">
        <v>871.1</v>
      </c>
      <c r="H1369" s="17">
        <v>2</v>
      </c>
      <c r="I1369" s="7">
        <v>129.61000000000001</v>
      </c>
      <c r="J1369" s="7">
        <f t="shared" si="99"/>
        <v>14.878888761336242</v>
      </c>
    </row>
    <row r="1370" spans="1:10" x14ac:dyDescent="0.25">
      <c r="A1370" s="29">
        <v>2008</v>
      </c>
      <c r="B1370" s="14">
        <v>5</v>
      </c>
      <c r="C1370" s="36">
        <v>8</v>
      </c>
      <c r="D1370" s="22">
        <v>1000</v>
      </c>
      <c r="E1370" s="22">
        <v>1500</v>
      </c>
      <c r="F1370" s="17">
        <v>269</v>
      </c>
      <c r="G1370" s="7">
        <v>893.52</v>
      </c>
      <c r="H1370" s="17">
        <v>0</v>
      </c>
      <c r="I1370" s="7">
        <v>0</v>
      </c>
      <c r="J1370" s="7">
        <f t="shared" si="99"/>
        <v>0</v>
      </c>
    </row>
    <row r="1371" spans="1:10" x14ac:dyDescent="0.25">
      <c r="A1371" s="29">
        <v>2008</v>
      </c>
      <c r="B1371" s="14">
        <v>5</v>
      </c>
      <c r="C1371" s="36">
        <v>9</v>
      </c>
      <c r="D1371" s="22">
        <v>1500</v>
      </c>
      <c r="E1371" s="22">
        <v>2000</v>
      </c>
      <c r="F1371" s="17">
        <v>144</v>
      </c>
      <c r="G1371" s="7">
        <v>750.24</v>
      </c>
      <c r="H1371" s="17">
        <v>0</v>
      </c>
      <c r="I1371" s="7">
        <v>0</v>
      </c>
      <c r="J1371" s="7">
        <f t="shared" si="99"/>
        <v>0</v>
      </c>
    </row>
    <row r="1372" spans="1:10" x14ac:dyDescent="0.25">
      <c r="A1372" s="29">
        <v>2008</v>
      </c>
      <c r="B1372" s="14">
        <v>5</v>
      </c>
      <c r="C1372" s="36">
        <v>10</v>
      </c>
      <c r="D1372" s="22">
        <v>2000</v>
      </c>
      <c r="E1372" s="22">
        <v>2500</v>
      </c>
      <c r="F1372" s="17">
        <v>88</v>
      </c>
      <c r="G1372" s="7">
        <v>322.17</v>
      </c>
      <c r="H1372" s="17">
        <v>1</v>
      </c>
      <c r="I1372" s="7">
        <v>0</v>
      </c>
      <c r="J1372" s="7">
        <f t="shared" si="99"/>
        <v>0</v>
      </c>
    </row>
    <row r="1373" spans="1:10" x14ac:dyDescent="0.25">
      <c r="A1373" s="29">
        <v>2008</v>
      </c>
      <c r="B1373" s="14">
        <v>5</v>
      </c>
      <c r="C1373" s="36">
        <v>11</v>
      </c>
      <c r="D1373" s="22">
        <v>2500</v>
      </c>
      <c r="E1373" s="22">
        <v>3000</v>
      </c>
      <c r="F1373" s="17">
        <v>47</v>
      </c>
      <c r="G1373" s="7">
        <v>190.88</v>
      </c>
      <c r="H1373" s="17">
        <v>0</v>
      </c>
      <c r="I1373" s="7">
        <v>0</v>
      </c>
      <c r="J1373" s="7">
        <f t="shared" si="99"/>
        <v>0</v>
      </c>
    </row>
    <row r="1374" spans="1:10" x14ac:dyDescent="0.25">
      <c r="A1374" s="29">
        <v>2008</v>
      </c>
      <c r="B1374" s="14">
        <v>5</v>
      </c>
      <c r="C1374" s="36">
        <v>12</v>
      </c>
      <c r="D1374" s="22">
        <v>3000</v>
      </c>
      <c r="E1374" s="22">
        <v>4000</v>
      </c>
      <c r="F1374" s="17">
        <v>56</v>
      </c>
      <c r="G1374" s="7">
        <v>364.39</v>
      </c>
      <c r="H1374" s="17">
        <v>1</v>
      </c>
      <c r="I1374" s="7">
        <v>0</v>
      </c>
      <c r="J1374" s="7">
        <f t="shared" si="99"/>
        <v>0</v>
      </c>
    </row>
    <row r="1375" spans="1:10" x14ac:dyDescent="0.25">
      <c r="A1375" s="29">
        <v>2008</v>
      </c>
      <c r="B1375" s="14">
        <v>5</v>
      </c>
      <c r="C1375" s="36">
        <v>13</v>
      </c>
      <c r="D1375" s="22">
        <v>4000</v>
      </c>
      <c r="E1375" s="22">
        <v>5000</v>
      </c>
      <c r="F1375" s="17">
        <v>45</v>
      </c>
      <c r="G1375" s="7">
        <v>276.60000000000002</v>
      </c>
      <c r="H1375" s="17">
        <v>0</v>
      </c>
      <c r="I1375" s="7">
        <v>0</v>
      </c>
      <c r="J1375" s="7">
        <f t="shared" si="99"/>
        <v>0</v>
      </c>
    </row>
    <row r="1376" spans="1:10" x14ac:dyDescent="0.25">
      <c r="A1376" s="29">
        <v>2008</v>
      </c>
      <c r="B1376" s="14">
        <v>5</v>
      </c>
      <c r="C1376" s="36">
        <v>14</v>
      </c>
      <c r="D1376" s="22">
        <v>5000</v>
      </c>
      <c r="E1376" s="22">
        <v>7500</v>
      </c>
      <c r="F1376" s="17">
        <v>56</v>
      </c>
      <c r="G1376" s="7">
        <v>438.4</v>
      </c>
      <c r="H1376" s="17">
        <v>0</v>
      </c>
      <c r="I1376" s="7">
        <v>0</v>
      </c>
      <c r="J1376" s="7">
        <f t="shared" si="99"/>
        <v>0</v>
      </c>
    </row>
    <row r="1377" spans="1:10" x14ac:dyDescent="0.25">
      <c r="A1377" s="29">
        <v>2008</v>
      </c>
      <c r="B1377" s="14">
        <v>5</v>
      </c>
      <c r="C1377" s="36">
        <v>15</v>
      </c>
      <c r="D1377" s="22">
        <v>7500</v>
      </c>
      <c r="E1377" s="22">
        <v>10000</v>
      </c>
      <c r="F1377" s="17">
        <v>40</v>
      </c>
      <c r="G1377" s="7">
        <v>756.57</v>
      </c>
      <c r="H1377" s="17">
        <v>0</v>
      </c>
      <c r="I1377" s="7">
        <v>0</v>
      </c>
      <c r="J1377" s="7">
        <f t="shared" si="99"/>
        <v>0</v>
      </c>
    </row>
    <row r="1378" spans="1:10" x14ac:dyDescent="0.25">
      <c r="A1378" s="29">
        <v>2008</v>
      </c>
      <c r="B1378" s="14">
        <v>5</v>
      </c>
      <c r="C1378" s="36">
        <v>16</v>
      </c>
      <c r="D1378" s="22">
        <v>10000</v>
      </c>
      <c r="E1378" s="22">
        <v>20000</v>
      </c>
      <c r="F1378" s="17">
        <v>37</v>
      </c>
      <c r="G1378" s="7">
        <v>651.97</v>
      </c>
      <c r="H1378" s="17">
        <v>0</v>
      </c>
      <c r="I1378" s="7">
        <v>0</v>
      </c>
      <c r="J1378" s="7">
        <f t="shared" si="99"/>
        <v>0</v>
      </c>
    </row>
    <row r="1379" spans="1:10" x14ac:dyDescent="0.25">
      <c r="A1379" s="29">
        <v>2008</v>
      </c>
      <c r="B1379" s="14">
        <v>5</v>
      </c>
      <c r="C1379" s="36">
        <v>17</v>
      </c>
      <c r="D1379" s="22">
        <v>20000</v>
      </c>
      <c r="E1379" s="22">
        <v>50000</v>
      </c>
      <c r="F1379" s="17">
        <v>58</v>
      </c>
      <c r="G1379" s="7">
        <v>746.37</v>
      </c>
      <c r="H1379" s="17">
        <v>5</v>
      </c>
      <c r="I1379" s="7">
        <v>240.58</v>
      </c>
      <c r="J1379" s="7">
        <f t="shared" si="99"/>
        <v>32.233342712059702</v>
      </c>
    </row>
    <row r="1380" spans="1:10" x14ac:dyDescent="0.25">
      <c r="A1380" s="29">
        <v>2008</v>
      </c>
      <c r="B1380" s="14">
        <v>5</v>
      </c>
      <c r="C1380" s="36">
        <v>18</v>
      </c>
      <c r="D1380" s="22">
        <v>50000</v>
      </c>
      <c r="E1380" s="22">
        <v>100000</v>
      </c>
      <c r="F1380" s="17">
        <v>39</v>
      </c>
      <c r="G1380" s="7">
        <v>841.14</v>
      </c>
      <c r="H1380" s="17">
        <v>12</v>
      </c>
      <c r="I1380" s="7">
        <v>280.94</v>
      </c>
      <c r="J1380" s="7">
        <f t="shared" si="99"/>
        <v>33.399909646432221</v>
      </c>
    </row>
    <row r="1381" spans="1:10" x14ac:dyDescent="0.25">
      <c r="A1381" s="29">
        <v>2008</v>
      </c>
      <c r="B1381" s="14">
        <v>5</v>
      </c>
      <c r="C1381" s="36">
        <v>19</v>
      </c>
      <c r="D1381" s="22">
        <v>100000</v>
      </c>
      <c r="E1381" s="22">
        <v>500000</v>
      </c>
      <c r="F1381" s="17">
        <v>38</v>
      </c>
      <c r="G1381" s="7">
        <v>868.14</v>
      </c>
      <c r="H1381" s="17">
        <v>0</v>
      </c>
      <c r="I1381" s="7">
        <v>0</v>
      </c>
      <c r="J1381" s="7">
        <f t="shared" si="99"/>
        <v>0</v>
      </c>
    </row>
    <row r="1382" spans="1:10" ht="16.5" thickBot="1" x14ac:dyDescent="0.3">
      <c r="A1382" s="15">
        <v>2008</v>
      </c>
      <c r="B1382" s="15">
        <v>5</v>
      </c>
      <c r="C1382" s="37">
        <v>20</v>
      </c>
      <c r="D1382" s="23">
        <v>500000</v>
      </c>
      <c r="E1382" s="25">
        <v>0</v>
      </c>
      <c r="F1382" s="18">
        <v>10</v>
      </c>
      <c r="G1382" s="8">
        <v>69.72</v>
      </c>
      <c r="H1382" s="18">
        <v>0</v>
      </c>
      <c r="I1382" s="8">
        <v>0</v>
      </c>
      <c r="J1382" s="8">
        <f t="shared" si="99"/>
        <v>0</v>
      </c>
    </row>
    <row r="1383" spans="1:10" ht="16.5" thickTop="1" x14ac:dyDescent="0.25">
      <c r="A1383" s="29">
        <v>2008</v>
      </c>
      <c r="B1383" s="34">
        <v>6</v>
      </c>
      <c r="C1383" s="36">
        <v>1</v>
      </c>
      <c r="D1383" s="22">
        <v>0</v>
      </c>
      <c r="E1383" s="22">
        <v>50</v>
      </c>
      <c r="F1383" s="17">
        <v>3960</v>
      </c>
      <c r="G1383" s="7">
        <v>2233.2399999999998</v>
      </c>
      <c r="H1383" s="17">
        <v>28</v>
      </c>
      <c r="I1383" s="7">
        <v>2183.44</v>
      </c>
      <c r="J1383" s="7">
        <f>I1383/G1383*100</f>
        <v>97.770056062044404</v>
      </c>
    </row>
    <row r="1384" spans="1:10" x14ac:dyDescent="0.25">
      <c r="A1384" s="29">
        <v>2008</v>
      </c>
      <c r="B1384" s="14">
        <v>6</v>
      </c>
      <c r="C1384" s="36">
        <v>2</v>
      </c>
      <c r="D1384" s="22">
        <v>50</v>
      </c>
      <c r="E1384" s="22">
        <v>100</v>
      </c>
      <c r="F1384" s="17">
        <v>3729</v>
      </c>
      <c r="G1384" s="7">
        <v>977.24</v>
      </c>
      <c r="H1384" s="17">
        <v>11</v>
      </c>
      <c r="I1384" s="7">
        <v>173.36</v>
      </c>
      <c r="J1384" s="7">
        <f t="shared" ref="J1384:J1402" si="100">I1384/G1384*100</f>
        <v>17.739756866276455</v>
      </c>
    </row>
    <row r="1385" spans="1:10" x14ac:dyDescent="0.25">
      <c r="A1385" s="29">
        <v>2008</v>
      </c>
      <c r="B1385" s="14">
        <v>6</v>
      </c>
      <c r="C1385" s="36">
        <v>3</v>
      </c>
      <c r="D1385" s="22">
        <v>100</v>
      </c>
      <c r="E1385" s="22">
        <v>200</v>
      </c>
      <c r="F1385" s="17">
        <v>5115</v>
      </c>
      <c r="G1385" s="7">
        <v>1992.34</v>
      </c>
      <c r="H1385" s="17">
        <v>16</v>
      </c>
      <c r="I1385" s="7">
        <v>701.69</v>
      </c>
      <c r="J1385" s="7">
        <f t="shared" si="100"/>
        <v>35.219390264713859</v>
      </c>
    </row>
    <row r="1386" spans="1:10" x14ac:dyDescent="0.25">
      <c r="A1386" s="29">
        <v>2008</v>
      </c>
      <c r="B1386" s="14">
        <v>6</v>
      </c>
      <c r="C1386" s="36">
        <v>4</v>
      </c>
      <c r="D1386" s="22">
        <v>200</v>
      </c>
      <c r="E1386" s="22">
        <v>300</v>
      </c>
      <c r="F1386" s="17">
        <v>3388</v>
      </c>
      <c r="G1386" s="7">
        <v>2034.78</v>
      </c>
      <c r="H1386" s="17">
        <v>5</v>
      </c>
      <c r="I1386" s="7">
        <v>76.48</v>
      </c>
      <c r="J1386" s="7">
        <f t="shared" si="100"/>
        <v>3.7586372973982449</v>
      </c>
    </row>
    <row r="1387" spans="1:10" x14ac:dyDescent="0.25">
      <c r="A1387" s="29">
        <v>2008</v>
      </c>
      <c r="B1387" s="14">
        <v>6</v>
      </c>
      <c r="C1387" s="36">
        <v>5</v>
      </c>
      <c r="D1387" s="22">
        <v>300</v>
      </c>
      <c r="E1387" s="22">
        <v>500</v>
      </c>
      <c r="F1387" s="17">
        <v>3012</v>
      </c>
      <c r="G1387" s="7">
        <v>3169.56</v>
      </c>
      <c r="H1387" s="17">
        <v>8</v>
      </c>
      <c r="I1387" s="7">
        <v>548.17999999999995</v>
      </c>
      <c r="J1387" s="7">
        <f t="shared" si="100"/>
        <v>17.295145067454158</v>
      </c>
    </row>
    <row r="1388" spans="1:10" x14ac:dyDescent="0.25">
      <c r="A1388" s="29">
        <v>2008</v>
      </c>
      <c r="B1388" s="14">
        <v>6</v>
      </c>
      <c r="C1388" s="36">
        <v>6</v>
      </c>
      <c r="D1388" s="22">
        <v>500</v>
      </c>
      <c r="E1388" s="22">
        <v>750</v>
      </c>
      <c r="F1388" s="17">
        <v>1537</v>
      </c>
      <c r="G1388" s="7">
        <v>2235.29</v>
      </c>
      <c r="H1388" s="17">
        <v>4</v>
      </c>
      <c r="I1388" s="7">
        <v>265.86</v>
      </c>
      <c r="J1388" s="7">
        <f t="shared" si="100"/>
        <v>11.893758751660858</v>
      </c>
    </row>
    <row r="1389" spans="1:10" x14ac:dyDescent="0.25">
      <c r="A1389" s="29">
        <v>2008</v>
      </c>
      <c r="B1389" s="14">
        <v>6</v>
      </c>
      <c r="C1389" s="36">
        <v>7</v>
      </c>
      <c r="D1389" s="22">
        <v>750</v>
      </c>
      <c r="E1389" s="22">
        <v>1000</v>
      </c>
      <c r="F1389" s="17">
        <v>1081</v>
      </c>
      <c r="G1389" s="7">
        <v>2296.09</v>
      </c>
      <c r="H1389" s="17">
        <v>4</v>
      </c>
      <c r="I1389" s="7">
        <v>12.55</v>
      </c>
      <c r="J1389" s="7">
        <f t="shared" si="100"/>
        <v>0.54658136222883247</v>
      </c>
    </row>
    <row r="1390" spans="1:10" x14ac:dyDescent="0.25">
      <c r="A1390" s="29">
        <v>2008</v>
      </c>
      <c r="B1390" s="14">
        <v>6</v>
      </c>
      <c r="C1390" s="36">
        <v>8</v>
      </c>
      <c r="D1390" s="22">
        <v>1000</v>
      </c>
      <c r="E1390" s="22">
        <v>1500</v>
      </c>
      <c r="F1390" s="17">
        <v>792</v>
      </c>
      <c r="G1390" s="7">
        <v>2117.5500000000002</v>
      </c>
      <c r="H1390" s="17">
        <v>6</v>
      </c>
      <c r="I1390" s="7">
        <v>94.81</v>
      </c>
      <c r="J1390" s="7">
        <f t="shared" si="100"/>
        <v>4.4773441004934948</v>
      </c>
    </row>
    <row r="1391" spans="1:10" x14ac:dyDescent="0.25">
      <c r="A1391" s="29">
        <v>2008</v>
      </c>
      <c r="B1391" s="14">
        <v>6</v>
      </c>
      <c r="C1391" s="36">
        <v>9</v>
      </c>
      <c r="D1391" s="22">
        <v>1500</v>
      </c>
      <c r="E1391" s="22">
        <v>2000</v>
      </c>
      <c r="F1391" s="17">
        <v>395</v>
      </c>
      <c r="G1391" s="7">
        <v>1357.88</v>
      </c>
      <c r="H1391" s="17">
        <v>6</v>
      </c>
      <c r="I1391" s="7">
        <v>243.36</v>
      </c>
      <c r="J1391" s="7">
        <f t="shared" si="100"/>
        <v>17.922054968038413</v>
      </c>
    </row>
    <row r="1392" spans="1:10" x14ac:dyDescent="0.25">
      <c r="A1392" s="29">
        <v>2008</v>
      </c>
      <c r="B1392" s="14">
        <v>6</v>
      </c>
      <c r="C1392" s="36">
        <v>10</v>
      </c>
      <c r="D1392" s="22">
        <v>2000</v>
      </c>
      <c r="E1392" s="22">
        <v>2500</v>
      </c>
      <c r="F1392" s="17">
        <v>271</v>
      </c>
      <c r="G1392" s="7">
        <v>1025.7</v>
      </c>
      <c r="H1392" s="17">
        <v>2</v>
      </c>
      <c r="I1392" s="7">
        <v>208.95</v>
      </c>
      <c r="J1392" s="7">
        <f t="shared" si="100"/>
        <v>20.371453641415616</v>
      </c>
    </row>
    <row r="1393" spans="1:10" x14ac:dyDescent="0.25">
      <c r="A1393" s="29">
        <v>2008</v>
      </c>
      <c r="B1393" s="14">
        <v>6</v>
      </c>
      <c r="C1393" s="36">
        <v>11</v>
      </c>
      <c r="D1393" s="22">
        <v>2500</v>
      </c>
      <c r="E1393" s="22">
        <v>3000</v>
      </c>
      <c r="F1393" s="17">
        <v>155</v>
      </c>
      <c r="G1393" s="7">
        <v>769.53</v>
      </c>
      <c r="H1393" s="17">
        <v>0</v>
      </c>
      <c r="I1393" s="7">
        <v>0</v>
      </c>
      <c r="J1393" s="7">
        <f t="shared" si="100"/>
        <v>0</v>
      </c>
    </row>
    <row r="1394" spans="1:10" x14ac:dyDescent="0.25">
      <c r="A1394" s="29">
        <v>2008</v>
      </c>
      <c r="B1394" s="14">
        <v>6</v>
      </c>
      <c r="C1394" s="36">
        <v>12</v>
      </c>
      <c r="D1394" s="22">
        <v>3000</v>
      </c>
      <c r="E1394" s="22">
        <v>4000</v>
      </c>
      <c r="F1394" s="17">
        <v>161</v>
      </c>
      <c r="G1394" s="7">
        <v>839.11</v>
      </c>
      <c r="H1394" s="17">
        <v>0</v>
      </c>
      <c r="I1394" s="7">
        <v>0</v>
      </c>
      <c r="J1394" s="7">
        <f t="shared" si="100"/>
        <v>0</v>
      </c>
    </row>
    <row r="1395" spans="1:10" x14ac:dyDescent="0.25">
      <c r="A1395" s="29">
        <v>2008</v>
      </c>
      <c r="B1395" s="14">
        <v>6</v>
      </c>
      <c r="C1395" s="36">
        <v>13</v>
      </c>
      <c r="D1395" s="22">
        <v>4000</v>
      </c>
      <c r="E1395" s="22">
        <v>5000</v>
      </c>
      <c r="F1395" s="17">
        <v>114</v>
      </c>
      <c r="G1395" s="7">
        <v>591.1</v>
      </c>
      <c r="H1395" s="17">
        <v>1</v>
      </c>
      <c r="I1395" s="7">
        <v>0</v>
      </c>
      <c r="J1395" s="7">
        <f t="shared" si="100"/>
        <v>0</v>
      </c>
    </row>
    <row r="1396" spans="1:10" x14ac:dyDescent="0.25">
      <c r="A1396" s="29">
        <v>2008</v>
      </c>
      <c r="B1396" s="14">
        <v>6</v>
      </c>
      <c r="C1396" s="36">
        <v>14</v>
      </c>
      <c r="D1396" s="22">
        <v>5000</v>
      </c>
      <c r="E1396" s="22">
        <v>7500</v>
      </c>
      <c r="F1396" s="17">
        <v>131</v>
      </c>
      <c r="G1396" s="7">
        <v>1087.5899999999999</v>
      </c>
      <c r="H1396" s="17">
        <v>5</v>
      </c>
      <c r="I1396" s="7">
        <v>34.9</v>
      </c>
      <c r="J1396" s="7">
        <f t="shared" si="100"/>
        <v>3.2089298356917588</v>
      </c>
    </row>
    <row r="1397" spans="1:10" x14ac:dyDescent="0.25">
      <c r="A1397" s="29">
        <v>2008</v>
      </c>
      <c r="B1397" s="14">
        <v>6</v>
      </c>
      <c r="C1397" s="36">
        <v>15</v>
      </c>
      <c r="D1397" s="22">
        <v>7500</v>
      </c>
      <c r="E1397" s="22">
        <v>10000</v>
      </c>
      <c r="F1397" s="17">
        <v>95</v>
      </c>
      <c r="G1397" s="7">
        <v>763.23</v>
      </c>
      <c r="H1397" s="17">
        <v>3</v>
      </c>
      <c r="I1397" s="7">
        <v>4.8</v>
      </c>
      <c r="J1397" s="7">
        <f t="shared" si="100"/>
        <v>0.62890609645847251</v>
      </c>
    </row>
    <row r="1398" spans="1:10" x14ac:dyDescent="0.25">
      <c r="A1398" s="29">
        <v>2008</v>
      </c>
      <c r="B1398" s="14">
        <v>6</v>
      </c>
      <c r="C1398" s="36">
        <v>16</v>
      </c>
      <c r="D1398" s="22">
        <v>10000</v>
      </c>
      <c r="E1398" s="22">
        <v>20000</v>
      </c>
      <c r="F1398" s="17">
        <v>171</v>
      </c>
      <c r="G1398" s="7">
        <v>2043.32</v>
      </c>
      <c r="H1398" s="17">
        <v>6</v>
      </c>
      <c r="I1398" s="7">
        <v>3342.56</v>
      </c>
      <c r="J1398" s="7">
        <f t="shared" si="100"/>
        <v>163.58475422351859</v>
      </c>
    </row>
    <row r="1399" spans="1:10" x14ac:dyDescent="0.25">
      <c r="A1399" s="29">
        <v>2008</v>
      </c>
      <c r="B1399" s="14">
        <v>6</v>
      </c>
      <c r="C1399" s="36">
        <v>17</v>
      </c>
      <c r="D1399" s="22">
        <v>20000</v>
      </c>
      <c r="E1399" s="22">
        <v>50000</v>
      </c>
      <c r="F1399" s="17">
        <v>133</v>
      </c>
      <c r="G1399" s="7">
        <v>2283.31</v>
      </c>
      <c r="H1399" s="17">
        <v>19</v>
      </c>
      <c r="I1399" s="7">
        <v>2883.45</v>
      </c>
      <c r="J1399" s="7">
        <f t="shared" si="100"/>
        <v>126.28377224292802</v>
      </c>
    </row>
    <row r="1400" spans="1:10" x14ac:dyDescent="0.25">
      <c r="A1400" s="29">
        <v>2008</v>
      </c>
      <c r="B1400" s="14">
        <v>6</v>
      </c>
      <c r="C1400" s="36">
        <v>18</v>
      </c>
      <c r="D1400" s="22">
        <v>50000</v>
      </c>
      <c r="E1400" s="22">
        <v>100000</v>
      </c>
      <c r="F1400" s="17">
        <v>98</v>
      </c>
      <c r="G1400" s="7">
        <v>2091.17</v>
      </c>
      <c r="H1400" s="17">
        <v>9</v>
      </c>
      <c r="I1400" s="7">
        <v>133.01</v>
      </c>
      <c r="J1400" s="7">
        <f t="shared" si="100"/>
        <v>6.3605541395486727</v>
      </c>
    </row>
    <row r="1401" spans="1:10" x14ac:dyDescent="0.25">
      <c r="A1401" s="29">
        <v>2008</v>
      </c>
      <c r="B1401" s="14">
        <v>6</v>
      </c>
      <c r="C1401" s="36">
        <v>19</v>
      </c>
      <c r="D1401" s="22">
        <v>100000</v>
      </c>
      <c r="E1401" s="22">
        <v>500000</v>
      </c>
      <c r="F1401" s="17">
        <v>111</v>
      </c>
      <c r="G1401" s="7">
        <v>2054.5700000000002</v>
      </c>
      <c r="H1401" s="17">
        <v>100</v>
      </c>
      <c r="I1401" s="7">
        <v>94658.47</v>
      </c>
      <c r="J1401" s="7">
        <f t="shared" si="100"/>
        <v>4607.2156217602706</v>
      </c>
    </row>
    <row r="1402" spans="1:10" ht="16.5" thickBot="1" x14ac:dyDescent="0.3">
      <c r="A1402" s="15">
        <v>2008</v>
      </c>
      <c r="B1402" s="15">
        <v>6</v>
      </c>
      <c r="C1402" s="37">
        <v>20</v>
      </c>
      <c r="D1402" s="23">
        <v>500000</v>
      </c>
      <c r="E1402" s="25">
        <v>0</v>
      </c>
      <c r="F1402" s="18">
        <v>64</v>
      </c>
      <c r="G1402" s="8">
        <v>826.51</v>
      </c>
      <c r="H1402" s="18">
        <v>22</v>
      </c>
      <c r="I1402" s="8">
        <v>161.62</v>
      </c>
      <c r="J1402" s="8">
        <f t="shared" si="100"/>
        <v>19.55451234709804</v>
      </c>
    </row>
    <row r="1403" spans="1:10" ht="16.5" thickTop="1" x14ac:dyDescent="0.25">
      <c r="A1403" s="29">
        <v>2008</v>
      </c>
      <c r="B1403" s="34">
        <v>7</v>
      </c>
      <c r="C1403" s="36">
        <v>1</v>
      </c>
      <c r="D1403" s="22">
        <v>0</v>
      </c>
      <c r="E1403" s="22">
        <v>50</v>
      </c>
      <c r="F1403" s="17">
        <v>1433</v>
      </c>
      <c r="G1403" s="7">
        <v>430.57</v>
      </c>
      <c r="H1403" s="17">
        <v>8</v>
      </c>
      <c r="I1403" s="7">
        <v>93.77</v>
      </c>
      <c r="J1403" s="7">
        <f>I1403/G1403*100</f>
        <v>21.778108089277005</v>
      </c>
    </row>
    <row r="1404" spans="1:10" x14ac:dyDescent="0.25">
      <c r="A1404" s="29">
        <v>2008</v>
      </c>
      <c r="B1404" s="14">
        <v>7</v>
      </c>
      <c r="C1404" s="36">
        <v>2</v>
      </c>
      <c r="D1404" s="22">
        <v>50</v>
      </c>
      <c r="E1404" s="22">
        <v>100</v>
      </c>
      <c r="F1404" s="17">
        <v>1586</v>
      </c>
      <c r="G1404" s="7">
        <v>379.65</v>
      </c>
      <c r="H1404" s="17">
        <v>4</v>
      </c>
      <c r="I1404" s="7">
        <v>42.58</v>
      </c>
      <c r="J1404" s="7">
        <f t="shared" ref="J1404:J1422" si="101">I1404/G1404*100</f>
        <v>11.215593309627289</v>
      </c>
    </row>
    <row r="1405" spans="1:10" x14ac:dyDescent="0.25">
      <c r="A1405" s="29">
        <v>2008</v>
      </c>
      <c r="B1405" s="14">
        <v>7</v>
      </c>
      <c r="C1405" s="36">
        <v>3</v>
      </c>
      <c r="D1405" s="22">
        <v>100</v>
      </c>
      <c r="E1405" s="22">
        <v>200</v>
      </c>
      <c r="F1405" s="17">
        <v>1647</v>
      </c>
      <c r="G1405" s="7">
        <v>750.17</v>
      </c>
      <c r="H1405" s="17">
        <v>6</v>
      </c>
      <c r="I1405" s="7">
        <v>90.22</v>
      </c>
      <c r="J1405" s="7">
        <f t="shared" si="101"/>
        <v>12.026607302344802</v>
      </c>
    </row>
    <row r="1406" spans="1:10" x14ac:dyDescent="0.25">
      <c r="A1406" s="29">
        <v>2008</v>
      </c>
      <c r="B1406" s="14">
        <v>7</v>
      </c>
      <c r="C1406" s="36">
        <v>4</v>
      </c>
      <c r="D1406" s="22">
        <v>200</v>
      </c>
      <c r="E1406" s="22">
        <v>300</v>
      </c>
      <c r="F1406" s="17">
        <v>896</v>
      </c>
      <c r="G1406" s="7">
        <v>577.9</v>
      </c>
      <c r="H1406" s="17">
        <v>8</v>
      </c>
      <c r="I1406" s="7">
        <v>112.62</v>
      </c>
      <c r="J1406" s="7">
        <f t="shared" si="101"/>
        <v>19.487800657553212</v>
      </c>
    </row>
    <row r="1407" spans="1:10" x14ac:dyDescent="0.25">
      <c r="A1407" s="29">
        <v>2008</v>
      </c>
      <c r="B1407" s="14">
        <v>7</v>
      </c>
      <c r="C1407" s="36">
        <v>5</v>
      </c>
      <c r="D1407" s="22">
        <v>300</v>
      </c>
      <c r="E1407" s="22">
        <v>500</v>
      </c>
      <c r="F1407" s="17">
        <v>673</v>
      </c>
      <c r="G1407" s="7">
        <v>841</v>
      </c>
      <c r="H1407" s="17">
        <v>18</v>
      </c>
      <c r="I1407" s="7">
        <v>1231.03</v>
      </c>
      <c r="J1407" s="7">
        <f t="shared" si="101"/>
        <v>146.37693222354341</v>
      </c>
    </row>
    <row r="1408" spans="1:10" x14ac:dyDescent="0.25">
      <c r="A1408" s="29">
        <v>2008</v>
      </c>
      <c r="B1408" s="14">
        <v>7</v>
      </c>
      <c r="C1408" s="36">
        <v>6</v>
      </c>
      <c r="D1408" s="22">
        <v>500</v>
      </c>
      <c r="E1408" s="22">
        <v>750</v>
      </c>
      <c r="F1408" s="17">
        <v>287</v>
      </c>
      <c r="G1408" s="7">
        <v>459.74</v>
      </c>
      <c r="H1408" s="17">
        <v>2</v>
      </c>
      <c r="I1408" s="7">
        <v>15.27</v>
      </c>
      <c r="J1408" s="7">
        <f t="shared" si="101"/>
        <v>3.3214425544873185</v>
      </c>
    </row>
    <row r="1409" spans="1:10" x14ac:dyDescent="0.25">
      <c r="A1409" s="29">
        <v>2008</v>
      </c>
      <c r="B1409" s="14">
        <v>7</v>
      </c>
      <c r="C1409" s="36">
        <v>7</v>
      </c>
      <c r="D1409" s="22">
        <v>750</v>
      </c>
      <c r="E1409" s="22">
        <v>1000</v>
      </c>
      <c r="F1409" s="17">
        <v>150</v>
      </c>
      <c r="G1409" s="7">
        <v>372.66</v>
      </c>
      <c r="H1409" s="17">
        <v>0</v>
      </c>
      <c r="I1409" s="7">
        <v>0</v>
      </c>
      <c r="J1409" s="7">
        <f t="shared" si="101"/>
        <v>0</v>
      </c>
    </row>
    <row r="1410" spans="1:10" x14ac:dyDescent="0.25">
      <c r="A1410" s="29">
        <v>2008</v>
      </c>
      <c r="B1410" s="14">
        <v>7</v>
      </c>
      <c r="C1410" s="36">
        <v>8</v>
      </c>
      <c r="D1410" s="22">
        <v>1000</v>
      </c>
      <c r="E1410" s="22">
        <v>1500</v>
      </c>
      <c r="F1410" s="17">
        <v>98</v>
      </c>
      <c r="G1410" s="7">
        <v>238.08</v>
      </c>
      <c r="H1410" s="17">
        <v>0</v>
      </c>
      <c r="I1410" s="7">
        <v>0</v>
      </c>
      <c r="J1410" s="7">
        <f t="shared" si="101"/>
        <v>0</v>
      </c>
    </row>
    <row r="1411" spans="1:10" x14ac:dyDescent="0.25">
      <c r="A1411" s="29">
        <v>2008</v>
      </c>
      <c r="B1411" s="14">
        <v>7</v>
      </c>
      <c r="C1411" s="36">
        <v>9</v>
      </c>
      <c r="D1411" s="22">
        <v>1500</v>
      </c>
      <c r="E1411" s="22">
        <v>2000</v>
      </c>
      <c r="F1411" s="17">
        <v>56</v>
      </c>
      <c r="G1411" s="7">
        <v>191.39</v>
      </c>
      <c r="H1411" s="17">
        <v>5</v>
      </c>
      <c r="I1411" s="7">
        <v>8.99</v>
      </c>
      <c r="J1411" s="7">
        <f t="shared" si="101"/>
        <v>4.697215110507341</v>
      </c>
    </row>
    <row r="1412" spans="1:10" x14ac:dyDescent="0.25">
      <c r="A1412" s="29">
        <v>2008</v>
      </c>
      <c r="B1412" s="14">
        <v>7</v>
      </c>
      <c r="C1412" s="36">
        <v>10</v>
      </c>
      <c r="D1412" s="22">
        <v>2000</v>
      </c>
      <c r="E1412" s="22">
        <v>2500</v>
      </c>
      <c r="F1412" s="17">
        <v>28</v>
      </c>
      <c r="G1412" s="7">
        <v>133.97</v>
      </c>
      <c r="H1412" s="17">
        <v>0</v>
      </c>
      <c r="I1412" s="7">
        <v>0</v>
      </c>
      <c r="J1412" s="7">
        <f t="shared" si="101"/>
        <v>0</v>
      </c>
    </row>
    <row r="1413" spans="1:10" x14ac:dyDescent="0.25">
      <c r="A1413" s="29">
        <v>2008</v>
      </c>
      <c r="B1413" s="14">
        <v>7</v>
      </c>
      <c r="C1413" s="36">
        <v>11</v>
      </c>
      <c r="D1413" s="22">
        <v>2500</v>
      </c>
      <c r="E1413" s="22">
        <v>3000</v>
      </c>
      <c r="F1413" s="17">
        <v>24</v>
      </c>
      <c r="G1413" s="7">
        <v>120.15</v>
      </c>
      <c r="H1413" s="17">
        <v>0</v>
      </c>
      <c r="I1413" s="7">
        <v>0</v>
      </c>
      <c r="J1413" s="7">
        <f t="shared" si="101"/>
        <v>0</v>
      </c>
    </row>
    <row r="1414" spans="1:10" x14ac:dyDescent="0.25">
      <c r="A1414" s="29">
        <v>2008</v>
      </c>
      <c r="B1414" s="14">
        <v>7</v>
      </c>
      <c r="C1414" s="36">
        <v>12</v>
      </c>
      <c r="D1414" s="22">
        <v>3000</v>
      </c>
      <c r="E1414" s="22">
        <v>4000</v>
      </c>
      <c r="F1414" s="17">
        <v>33</v>
      </c>
      <c r="G1414" s="7">
        <v>292.01</v>
      </c>
      <c r="H1414" s="17">
        <v>0</v>
      </c>
      <c r="I1414" s="7">
        <v>0</v>
      </c>
      <c r="J1414" s="7">
        <f t="shared" si="101"/>
        <v>0</v>
      </c>
    </row>
    <row r="1415" spans="1:10" x14ac:dyDescent="0.25">
      <c r="A1415" s="29">
        <v>2008</v>
      </c>
      <c r="B1415" s="14">
        <v>7</v>
      </c>
      <c r="C1415" s="36">
        <v>13</v>
      </c>
      <c r="D1415" s="22">
        <v>4000</v>
      </c>
      <c r="E1415" s="22">
        <v>5000</v>
      </c>
      <c r="F1415" s="17">
        <v>23</v>
      </c>
      <c r="G1415" s="7">
        <v>108.45</v>
      </c>
      <c r="H1415" s="17">
        <v>2</v>
      </c>
      <c r="I1415" s="7">
        <v>45.36</v>
      </c>
      <c r="J1415" s="7">
        <f t="shared" si="101"/>
        <v>41.825726141078832</v>
      </c>
    </row>
    <row r="1416" spans="1:10" x14ac:dyDescent="0.25">
      <c r="A1416" s="29">
        <v>2008</v>
      </c>
      <c r="B1416" s="14">
        <v>7</v>
      </c>
      <c r="C1416" s="36">
        <v>14</v>
      </c>
      <c r="D1416" s="22">
        <v>5000</v>
      </c>
      <c r="E1416" s="22">
        <v>7500</v>
      </c>
      <c r="F1416" s="17">
        <v>18</v>
      </c>
      <c r="G1416" s="7">
        <v>81.3</v>
      </c>
      <c r="H1416" s="17">
        <v>0</v>
      </c>
      <c r="I1416" s="7">
        <v>0</v>
      </c>
      <c r="J1416" s="7">
        <f t="shared" si="101"/>
        <v>0</v>
      </c>
    </row>
    <row r="1417" spans="1:10" x14ac:dyDescent="0.25">
      <c r="A1417" s="29">
        <v>2008</v>
      </c>
      <c r="B1417" s="14">
        <v>7</v>
      </c>
      <c r="C1417" s="36">
        <v>15</v>
      </c>
      <c r="D1417" s="22">
        <v>7500</v>
      </c>
      <c r="E1417" s="22">
        <v>10000</v>
      </c>
      <c r="F1417" s="17">
        <v>12</v>
      </c>
      <c r="G1417" s="7">
        <v>280.05</v>
      </c>
      <c r="H1417" s="17">
        <v>0</v>
      </c>
      <c r="I1417" s="7">
        <v>0</v>
      </c>
      <c r="J1417" s="7">
        <f t="shared" si="101"/>
        <v>0</v>
      </c>
    </row>
    <row r="1418" spans="1:10" x14ac:dyDescent="0.25">
      <c r="A1418" s="29">
        <v>2008</v>
      </c>
      <c r="B1418" s="14">
        <v>7</v>
      </c>
      <c r="C1418" s="36">
        <v>16</v>
      </c>
      <c r="D1418" s="22">
        <v>10000</v>
      </c>
      <c r="E1418" s="22">
        <v>20000</v>
      </c>
      <c r="F1418" s="17">
        <v>15</v>
      </c>
      <c r="G1418" s="7">
        <v>174.44</v>
      </c>
      <c r="H1418" s="17">
        <v>0</v>
      </c>
      <c r="I1418" s="7">
        <v>0</v>
      </c>
      <c r="J1418" s="7">
        <f t="shared" si="101"/>
        <v>0</v>
      </c>
    </row>
    <row r="1419" spans="1:10" x14ac:dyDescent="0.25">
      <c r="A1419" s="29">
        <v>2008</v>
      </c>
      <c r="B1419" s="14">
        <v>7</v>
      </c>
      <c r="C1419" s="36">
        <v>17</v>
      </c>
      <c r="D1419" s="22">
        <v>20000</v>
      </c>
      <c r="E1419" s="22">
        <v>50000</v>
      </c>
      <c r="F1419" s="17">
        <v>27</v>
      </c>
      <c r="G1419" s="7">
        <v>402.07</v>
      </c>
      <c r="H1419" s="17">
        <v>0</v>
      </c>
      <c r="I1419" s="7">
        <v>0</v>
      </c>
      <c r="J1419" s="7">
        <f t="shared" si="101"/>
        <v>0</v>
      </c>
    </row>
    <row r="1420" spans="1:10" x14ac:dyDescent="0.25">
      <c r="A1420" s="29">
        <v>2008</v>
      </c>
      <c r="B1420" s="14">
        <v>7</v>
      </c>
      <c r="C1420" s="36">
        <v>18</v>
      </c>
      <c r="D1420" s="22">
        <v>50000</v>
      </c>
      <c r="E1420" s="22">
        <v>100000</v>
      </c>
      <c r="F1420" s="17">
        <v>13</v>
      </c>
      <c r="G1420" s="7">
        <v>210.04</v>
      </c>
      <c r="H1420" s="17">
        <v>2</v>
      </c>
      <c r="I1420" s="7">
        <v>45.45</v>
      </c>
      <c r="J1420" s="7">
        <f t="shared" si="101"/>
        <v>21.638735478956391</v>
      </c>
    </row>
    <row r="1421" spans="1:10" x14ac:dyDescent="0.25">
      <c r="A1421" s="29">
        <v>2008</v>
      </c>
      <c r="B1421" s="14">
        <v>7</v>
      </c>
      <c r="C1421" s="36">
        <v>19</v>
      </c>
      <c r="D1421" s="22">
        <v>100000</v>
      </c>
      <c r="E1421" s="22">
        <v>500000</v>
      </c>
      <c r="F1421" s="17">
        <v>5</v>
      </c>
      <c r="G1421" s="7">
        <v>104.94</v>
      </c>
      <c r="H1421" s="17">
        <v>1</v>
      </c>
      <c r="I1421" s="7">
        <v>0</v>
      </c>
      <c r="J1421" s="7">
        <f t="shared" si="101"/>
        <v>0</v>
      </c>
    </row>
    <row r="1422" spans="1:10" ht="16.5" thickBot="1" x14ac:dyDescent="0.3">
      <c r="A1422" s="15">
        <v>2008</v>
      </c>
      <c r="B1422" s="15">
        <v>7</v>
      </c>
      <c r="C1422" s="37">
        <v>20</v>
      </c>
      <c r="D1422" s="23">
        <v>500000</v>
      </c>
      <c r="E1422" s="25">
        <v>0</v>
      </c>
      <c r="F1422" s="18">
        <v>4</v>
      </c>
      <c r="G1422" s="8">
        <v>27.83</v>
      </c>
      <c r="H1422" s="18">
        <v>0</v>
      </c>
      <c r="I1422" s="8">
        <v>0</v>
      </c>
      <c r="J1422" s="8">
        <f t="shared" si="101"/>
        <v>0</v>
      </c>
    </row>
    <row r="1423" spans="1:10" ht="16.5" thickTop="1" x14ac:dyDescent="0.25">
      <c r="A1423" s="29">
        <v>2008</v>
      </c>
      <c r="B1423" s="34">
        <v>8</v>
      </c>
      <c r="C1423" s="36">
        <v>1</v>
      </c>
      <c r="D1423" s="22">
        <v>0</v>
      </c>
      <c r="E1423" s="22">
        <v>50</v>
      </c>
      <c r="F1423" s="17">
        <v>2450</v>
      </c>
      <c r="G1423" s="7">
        <v>2173.81</v>
      </c>
      <c r="H1423" s="17">
        <v>35</v>
      </c>
      <c r="I1423" s="7">
        <v>5746.92</v>
      </c>
      <c r="J1423" s="7">
        <f>I1423/G1423*100</f>
        <v>264.37085117834584</v>
      </c>
    </row>
    <row r="1424" spans="1:10" x14ac:dyDescent="0.25">
      <c r="A1424" s="29">
        <v>2008</v>
      </c>
      <c r="B1424" s="14">
        <v>8</v>
      </c>
      <c r="C1424" s="36">
        <v>2</v>
      </c>
      <c r="D1424" s="22">
        <v>50</v>
      </c>
      <c r="E1424" s="22">
        <v>100</v>
      </c>
      <c r="F1424" s="17">
        <v>3177</v>
      </c>
      <c r="G1424" s="7">
        <v>626.64</v>
      </c>
      <c r="H1424" s="17">
        <v>4</v>
      </c>
      <c r="I1424" s="7">
        <v>74.61</v>
      </c>
      <c r="J1424" s="7">
        <f t="shared" ref="J1424:J1442" si="102">I1424/G1424*100</f>
        <v>11.906357717349675</v>
      </c>
    </row>
    <row r="1425" spans="1:10" x14ac:dyDescent="0.25">
      <c r="A1425" s="29">
        <v>2008</v>
      </c>
      <c r="B1425" s="14">
        <v>8</v>
      </c>
      <c r="C1425" s="36">
        <v>3</v>
      </c>
      <c r="D1425" s="22">
        <v>100</v>
      </c>
      <c r="E1425" s="22">
        <v>200</v>
      </c>
      <c r="F1425" s="17">
        <v>3644</v>
      </c>
      <c r="G1425" s="7">
        <v>1219.1300000000001</v>
      </c>
      <c r="H1425" s="17">
        <v>12</v>
      </c>
      <c r="I1425" s="7">
        <v>9.85</v>
      </c>
      <c r="J1425" s="7">
        <f t="shared" si="102"/>
        <v>0.80795321253680896</v>
      </c>
    </row>
    <row r="1426" spans="1:10" x14ac:dyDescent="0.25">
      <c r="A1426" s="29">
        <v>2008</v>
      </c>
      <c r="B1426" s="14">
        <v>8</v>
      </c>
      <c r="C1426" s="36">
        <v>4</v>
      </c>
      <c r="D1426" s="22">
        <v>200</v>
      </c>
      <c r="E1426" s="22">
        <v>300</v>
      </c>
      <c r="F1426" s="17">
        <v>2223</v>
      </c>
      <c r="G1426" s="7">
        <v>1218.56</v>
      </c>
      <c r="H1426" s="17">
        <v>21</v>
      </c>
      <c r="I1426" s="7">
        <v>220.67</v>
      </c>
      <c r="J1426" s="7">
        <f t="shared" si="102"/>
        <v>18.109079569327729</v>
      </c>
    </row>
    <row r="1427" spans="1:10" x14ac:dyDescent="0.25">
      <c r="A1427" s="29">
        <v>2008</v>
      </c>
      <c r="B1427" s="14">
        <v>8</v>
      </c>
      <c r="C1427" s="36">
        <v>5</v>
      </c>
      <c r="D1427" s="22">
        <v>300</v>
      </c>
      <c r="E1427" s="22">
        <v>500</v>
      </c>
      <c r="F1427" s="17">
        <v>2158</v>
      </c>
      <c r="G1427" s="7">
        <v>2062.31</v>
      </c>
      <c r="H1427" s="17">
        <v>9</v>
      </c>
      <c r="I1427" s="7">
        <v>594.15</v>
      </c>
      <c r="J1427" s="7">
        <f t="shared" si="102"/>
        <v>28.809926732644463</v>
      </c>
    </row>
    <row r="1428" spans="1:10" x14ac:dyDescent="0.25">
      <c r="A1428" s="29">
        <v>2008</v>
      </c>
      <c r="B1428" s="14">
        <v>8</v>
      </c>
      <c r="C1428" s="36">
        <v>6</v>
      </c>
      <c r="D1428" s="22">
        <v>500</v>
      </c>
      <c r="E1428" s="22">
        <v>750</v>
      </c>
      <c r="F1428" s="17">
        <v>1074</v>
      </c>
      <c r="G1428" s="7">
        <v>1540.42</v>
      </c>
      <c r="H1428" s="17">
        <v>4</v>
      </c>
      <c r="I1428" s="7">
        <v>28.1</v>
      </c>
      <c r="J1428" s="7">
        <f t="shared" si="102"/>
        <v>1.8241778216330611</v>
      </c>
    </row>
    <row r="1429" spans="1:10" x14ac:dyDescent="0.25">
      <c r="A1429" s="29">
        <v>2008</v>
      </c>
      <c r="B1429" s="14">
        <v>8</v>
      </c>
      <c r="C1429" s="36">
        <v>7</v>
      </c>
      <c r="D1429" s="22">
        <v>750</v>
      </c>
      <c r="E1429" s="22">
        <v>1000</v>
      </c>
      <c r="F1429" s="17">
        <v>715</v>
      </c>
      <c r="G1429" s="7">
        <v>1372.58</v>
      </c>
      <c r="H1429" s="17">
        <v>10</v>
      </c>
      <c r="I1429" s="7">
        <v>300.83</v>
      </c>
      <c r="J1429" s="7">
        <f t="shared" si="102"/>
        <v>21.917119585015083</v>
      </c>
    </row>
    <row r="1430" spans="1:10" x14ac:dyDescent="0.25">
      <c r="A1430" s="29">
        <v>2008</v>
      </c>
      <c r="B1430" s="14">
        <v>8</v>
      </c>
      <c r="C1430" s="36">
        <v>8</v>
      </c>
      <c r="D1430" s="22">
        <v>1000</v>
      </c>
      <c r="E1430" s="22">
        <v>1500</v>
      </c>
      <c r="F1430" s="17">
        <v>568</v>
      </c>
      <c r="G1430" s="7">
        <v>1513.17</v>
      </c>
      <c r="H1430" s="17">
        <v>12</v>
      </c>
      <c r="I1430" s="7">
        <v>24.31</v>
      </c>
      <c r="J1430" s="7">
        <f t="shared" si="102"/>
        <v>1.6065610605549938</v>
      </c>
    </row>
    <row r="1431" spans="1:10" x14ac:dyDescent="0.25">
      <c r="A1431" s="29">
        <v>2008</v>
      </c>
      <c r="B1431" s="14">
        <v>8</v>
      </c>
      <c r="C1431" s="36">
        <v>9</v>
      </c>
      <c r="D1431" s="22">
        <v>1500</v>
      </c>
      <c r="E1431" s="22">
        <v>2000</v>
      </c>
      <c r="F1431" s="17">
        <v>353</v>
      </c>
      <c r="G1431" s="7">
        <v>1298.98</v>
      </c>
      <c r="H1431" s="17">
        <v>0</v>
      </c>
      <c r="I1431" s="7">
        <v>0</v>
      </c>
      <c r="J1431" s="7">
        <f t="shared" si="102"/>
        <v>0</v>
      </c>
    </row>
    <row r="1432" spans="1:10" x14ac:dyDescent="0.25">
      <c r="A1432" s="29">
        <v>2008</v>
      </c>
      <c r="B1432" s="14">
        <v>8</v>
      </c>
      <c r="C1432" s="36">
        <v>10</v>
      </c>
      <c r="D1432" s="22">
        <v>2000</v>
      </c>
      <c r="E1432" s="22">
        <v>2500</v>
      </c>
      <c r="F1432" s="17">
        <v>177</v>
      </c>
      <c r="G1432" s="7">
        <v>690.98</v>
      </c>
      <c r="H1432" s="17">
        <v>6</v>
      </c>
      <c r="I1432" s="7">
        <v>1521.47</v>
      </c>
      <c r="J1432" s="7">
        <f t="shared" si="102"/>
        <v>220.19016469362356</v>
      </c>
    </row>
    <row r="1433" spans="1:10" x14ac:dyDescent="0.25">
      <c r="A1433" s="29">
        <v>2008</v>
      </c>
      <c r="B1433" s="14">
        <v>8</v>
      </c>
      <c r="C1433" s="36">
        <v>11</v>
      </c>
      <c r="D1433" s="22">
        <v>2500</v>
      </c>
      <c r="E1433" s="22">
        <v>3000</v>
      </c>
      <c r="F1433" s="17">
        <v>160</v>
      </c>
      <c r="G1433" s="7">
        <v>689.5</v>
      </c>
      <c r="H1433" s="17">
        <v>2</v>
      </c>
      <c r="I1433" s="7">
        <v>3.06</v>
      </c>
      <c r="J1433" s="7">
        <f t="shared" si="102"/>
        <v>0.44379985496736768</v>
      </c>
    </row>
    <row r="1434" spans="1:10" x14ac:dyDescent="0.25">
      <c r="A1434" s="29">
        <v>2008</v>
      </c>
      <c r="B1434" s="14">
        <v>8</v>
      </c>
      <c r="C1434" s="36">
        <v>12</v>
      </c>
      <c r="D1434" s="22">
        <v>3000</v>
      </c>
      <c r="E1434" s="22">
        <v>4000</v>
      </c>
      <c r="F1434" s="17">
        <v>166</v>
      </c>
      <c r="G1434" s="7">
        <v>835.92</v>
      </c>
      <c r="H1434" s="17">
        <v>4</v>
      </c>
      <c r="I1434" s="7">
        <v>844.13</v>
      </c>
      <c r="J1434" s="7">
        <f t="shared" si="102"/>
        <v>100.98215140204805</v>
      </c>
    </row>
    <row r="1435" spans="1:10" x14ac:dyDescent="0.25">
      <c r="A1435" s="29">
        <v>2008</v>
      </c>
      <c r="B1435" s="14">
        <v>8</v>
      </c>
      <c r="C1435" s="36">
        <v>13</v>
      </c>
      <c r="D1435" s="22">
        <v>4000</v>
      </c>
      <c r="E1435" s="22">
        <v>5000</v>
      </c>
      <c r="F1435" s="17">
        <v>153</v>
      </c>
      <c r="G1435" s="7">
        <v>1069.8399999999999</v>
      </c>
      <c r="H1435" s="17">
        <v>4</v>
      </c>
      <c r="I1435" s="7">
        <v>35.42</v>
      </c>
      <c r="J1435" s="7">
        <f t="shared" si="102"/>
        <v>3.3107754430569063</v>
      </c>
    </row>
    <row r="1436" spans="1:10" x14ac:dyDescent="0.25">
      <c r="A1436" s="29">
        <v>2008</v>
      </c>
      <c r="B1436" s="14">
        <v>8</v>
      </c>
      <c r="C1436" s="36">
        <v>14</v>
      </c>
      <c r="D1436" s="22">
        <v>5000</v>
      </c>
      <c r="E1436" s="22">
        <v>7500</v>
      </c>
      <c r="F1436" s="17">
        <v>223</v>
      </c>
      <c r="G1436" s="7">
        <v>1605.77</v>
      </c>
      <c r="H1436" s="17">
        <v>6</v>
      </c>
      <c r="I1436" s="7">
        <v>788.28</v>
      </c>
      <c r="J1436" s="7">
        <f t="shared" si="102"/>
        <v>49.090467501572455</v>
      </c>
    </row>
    <row r="1437" spans="1:10" x14ac:dyDescent="0.25">
      <c r="A1437" s="29">
        <v>2008</v>
      </c>
      <c r="B1437" s="14">
        <v>8</v>
      </c>
      <c r="C1437" s="36">
        <v>15</v>
      </c>
      <c r="D1437" s="22">
        <v>7500</v>
      </c>
      <c r="E1437" s="22">
        <v>10000</v>
      </c>
      <c r="F1437" s="17">
        <v>135</v>
      </c>
      <c r="G1437" s="7">
        <v>1420.67</v>
      </c>
      <c r="H1437" s="17">
        <v>10</v>
      </c>
      <c r="I1437" s="7">
        <v>1324.75</v>
      </c>
      <c r="J1437" s="7">
        <f t="shared" si="102"/>
        <v>93.248256104514056</v>
      </c>
    </row>
    <row r="1438" spans="1:10" x14ac:dyDescent="0.25">
      <c r="A1438" s="29">
        <v>2008</v>
      </c>
      <c r="B1438" s="14">
        <v>8</v>
      </c>
      <c r="C1438" s="36">
        <v>16</v>
      </c>
      <c r="D1438" s="22">
        <v>10000</v>
      </c>
      <c r="E1438" s="22">
        <v>20000</v>
      </c>
      <c r="F1438" s="17">
        <v>225</v>
      </c>
      <c r="G1438" s="7">
        <v>2688.51</v>
      </c>
      <c r="H1438" s="17">
        <v>29</v>
      </c>
      <c r="I1438" s="7">
        <v>3487.08</v>
      </c>
      <c r="J1438" s="7">
        <f t="shared" si="102"/>
        <v>129.70306973007354</v>
      </c>
    </row>
    <row r="1439" spans="1:10" x14ac:dyDescent="0.25">
      <c r="A1439" s="29">
        <v>2008</v>
      </c>
      <c r="B1439" s="14">
        <v>8</v>
      </c>
      <c r="C1439" s="36">
        <v>17</v>
      </c>
      <c r="D1439" s="22">
        <v>20000</v>
      </c>
      <c r="E1439" s="22">
        <v>50000</v>
      </c>
      <c r="F1439" s="17">
        <v>245</v>
      </c>
      <c r="G1439" s="7">
        <v>3191.49</v>
      </c>
      <c r="H1439" s="17">
        <v>106</v>
      </c>
      <c r="I1439" s="7">
        <v>4280.97</v>
      </c>
      <c r="J1439" s="7">
        <f t="shared" si="102"/>
        <v>134.13703317259339</v>
      </c>
    </row>
    <row r="1440" spans="1:10" x14ac:dyDescent="0.25">
      <c r="A1440" s="29">
        <v>2008</v>
      </c>
      <c r="B1440" s="14">
        <v>8</v>
      </c>
      <c r="C1440" s="36">
        <v>18</v>
      </c>
      <c r="D1440" s="22">
        <v>50000</v>
      </c>
      <c r="E1440" s="22">
        <v>100000</v>
      </c>
      <c r="F1440" s="17">
        <v>127</v>
      </c>
      <c r="G1440" s="7">
        <v>1701.76</v>
      </c>
      <c r="H1440" s="17">
        <v>28</v>
      </c>
      <c r="I1440" s="7">
        <v>716.14</v>
      </c>
      <c r="J1440" s="7">
        <f t="shared" si="102"/>
        <v>42.08231477999248</v>
      </c>
    </row>
    <row r="1441" spans="1:10" x14ac:dyDescent="0.25">
      <c r="A1441" s="29">
        <v>2008</v>
      </c>
      <c r="B1441" s="14">
        <v>8</v>
      </c>
      <c r="C1441" s="36">
        <v>19</v>
      </c>
      <c r="D1441" s="22">
        <v>100000</v>
      </c>
      <c r="E1441" s="22">
        <v>500000</v>
      </c>
      <c r="F1441" s="17">
        <v>101</v>
      </c>
      <c r="G1441" s="7">
        <v>1119.3900000000001</v>
      </c>
      <c r="H1441" s="17">
        <v>13</v>
      </c>
      <c r="I1441" s="7">
        <v>1099.29</v>
      </c>
      <c r="J1441" s="7">
        <f t="shared" si="102"/>
        <v>98.204379170798376</v>
      </c>
    </row>
    <row r="1442" spans="1:10" ht="16.5" thickBot="1" x14ac:dyDescent="0.3">
      <c r="A1442" s="15">
        <v>2008</v>
      </c>
      <c r="B1442" s="15">
        <v>8</v>
      </c>
      <c r="C1442" s="37">
        <v>20</v>
      </c>
      <c r="D1442" s="23">
        <v>500000</v>
      </c>
      <c r="E1442" s="25">
        <v>0</v>
      </c>
      <c r="F1442" s="18">
        <v>47</v>
      </c>
      <c r="G1442" s="8">
        <v>435.44</v>
      </c>
      <c r="H1442" s="18">
        <v>22</v>
      </c>
      <c r="I1442" s="8">
        <v>1020.06</v>
      </c>
      <c r="J1442" s="8">
        <f t="shared" si="102"/>
        <v>234.25959948557781</v>
      </c>
    </row>
    <row r="1443" spans="1:10" ht="16.5" thickTop="1" x14ac:dyDescent="0.25">
      <c r="A1443" s="29">
        <v>2008</v>
      </c>
      <c r="B1443" s="34">
        <v>9</v>
      </c>
      <c r="C1443" s="36">
        <v>1</v>
      </c>
      <c r="D1443" s="22">
        <v>0</v>
      </c>
      <c r="E1443" s="22">
        <v>50</v>
      </c>
      <c r="F1443" s="17">
        <v>25480</v>
      </c>
      <c r="G1443" s="7">
        <v>56363.11</v>
      </c>
      <c r="H1443" s="17">
        <v>496</v>
      </c>
      <c r="I1443" s="7">
        <v>50265.34</v>
      </c>
      <c r="J1443" s="7">
        <f>I1443/G1443*100</f>
        <v>89.181274773517643</v>
      </c>
    </row>
    <row r="1444" spans="1:10" x14ac:dyDescent="0.25">
      <c r="A1444" s="29">
        <v>2008</v>
      </c>
      <c r="B1444" s="14">
        <v>9</v>
      </c>
      <c r="C1444" s="36">
        <v>2</v>
      </c>
      <c r="D1444" s="22">
        <v>50</v>
      </c>
      <c r="E1444" s="22">
        <v>100</v>
      </c>
      <c r="F1444" s="17">
        <v>17238</v>
      </c>
      <c r="G1444" s="7">
        <v>5054.43</v>
      </c>
      <c r="H1444" s="17">
        <v>118</v>
      </c>
      <c r="I1444" s="7">
        <v>2142.61</v>
      </c>
      <c r="J1444" s="7">
        <f t="shared" ref="J1444:J1462" si="103">I1444/G1444*100</f>
        <v>42.39073446461817</v>
      </c>
    </row>
    <row r="1445" spans="1:10" x14ac:dyDescent="0.25">
      <c r="A1445" s="29">
        <v>2008</v>
      </c>
      <c r="B1445" s="14">
        <v>9</v>
      </c>
      <c r="C1445" s="36">
        <v>3</v>
      </c>
      <c r="D1445" s="22">
        <v>100</v>
      </c>
      <c r="E1445" s="22">
        <v>200</v>
      </c>
      <c r="F1445" s="17">
        <v>31702</v>
      </c>
      <c r="G1445" s="7">
        <v>10094.66</v>
      </c>
      <c r="H1445" s="17">
        <v>275</v>
      </c>
      <c r="I1445" s="7">
        <v>5365.3</v>
      </c>
      <c r="J1445" s="7">
        <f t="shared" si="103"/>
        <v>53.149883205576018</v>
      </c>
    </row>
    <row r="1446" spans="1:10" x14ac:dyDescent="0.25">
      <c r="A1446" s="29">
        <v>2008</v>
      </c>
      <c r="B1446" s="14">
        <v>9</v>
      </c>
      <c r="C1446" s="36">
        <v>4</v>
      </c>
      <c r="D1446" s="22">
        <v>200</v>
      </c>
      <c r="E1446" s="22">
        <v>300</v>
      </c>
      <c r="F1446" s="17">
        <v>26825</v>
      </c>
      <c r="G1446" s="7">
        <v>12041.33</v>
      </c>
      <c r="H1446" s="17">
        <v>81</v>
      </c>
      <c r="I1446" s="7">
        <v>2582.3000000000002</v>
      </c>
      <c r="J1446" s="7">
        <f t="shared" si="103"/>
        <v>21.445305460443326</v>
      </c>
    </row>
    <row r="1447" spans="1:10" x14ac:dyDescent="0.25">
      <c r="A1447" s="29">
        <v>2008</v>
      </c>
      <c r="B1447" s="14">
        <v>9</v>
      </c>
      <c r="C1447" s="36">
        <v>5</v>
      </c>
      <c r="D1447" s="22">
        <v>300</v>
      </c>
      <c r="E1447" s="22">
        <v>500</v>
      </c>
      <c r="F1447" s="17">
        <v>37757</v>
      </c>
      <c r="G1447" s="7">
        <v>29711.93</v>
      </c>
      <c r="H1447" s="17">
        <v>210</v>
      </c>
      <c r="I1447" s="7">
        <v>5028.46</v>
      </c>
      <c r="J1447" s="7">
        <f t="shared" si="103"/>
        <v>16.924043641729096</v>
      </c>
    </row>
    <row r="1448" spans="1:10" x14ac:dyDescent="0.25">
      <c r="A1448" s="29">
        <v>2008</v>
      </c>
      <c r="B1448" s="14">
        <v>9</v>
      </c>
      <c r="C1448" s="36">
        <v>6</v>
      </c>
      <c r="D1448" s="22">
        <v>500</v>
      </c>
      <c r="E1448" s="22">
        <v>750</v>
      </c>
      <c r="F1448" s="17">
        <v>22043</v>
      </c>
      <c r="G1448" s="7">
        <v>21203.96</v>
      </c>
      <c r="H1448" s="17">
        <v>86</v>
      </c>
      <c r="I1448" s="7">
        <v>3057.14</v>
      </c>
      <c r="J1448" s="7">
        <f t="shared" si="103"/>
        <v>14.41777856589052</v>
      </c>
    </row>
    <row r="1449" spans="1:10" x14ac:dyDescent="0.25">
      <c r="A1449" s="29">
        <v>2008</v>
      </c>
      <c r="B1449" s="14">
        <v>9</v>
      </c>
      <c r="C1449" s="36">
        <v>7</v>
      </c>
      <c r="D1449" s="22">
        <v>750</v>
      </c>
      <c r="E1449" s="22">
        <v>1000</v>
      </c>
      <c r="F1449" s="17">
        <v>16298</v>
      </c>
      <c r="G1449" s="7">
        <v>22627.14</v>
      </c>
      <c r="H1449" s="17">
        <v>125</v>
      </c>
      <c r="I1449" s="7">
        <v>28025.51</v>
      </c>
      <c r="J1449" s="7">
        <f t="shared" si="103"/>
        <v>123.85794227639903</v>
      </c>
    </row>
    <row r="1450" spans="1:10" x14ac:dyDescent="0.25">
      <c r="A1450" s="29">
        <v>2008</v>
      </c>
      <c r="B1450" s="14">
        <v>9</v>
      </c>
      <c r="C1450" s="36">
        <v>8</v>
      </c>
      <c r="D1450" s="22">
        <v>1000</v>
      </c>
      <c r="E1450" s="22">
        <v>1500</v>
      </c>
      <c r="F1450" s="17">
        <v>12904</v>
      </c>
      <c r="G1450" s="7">
        <v>24438.12</v>
      </c>
      <c r="H1450" s="17">
        <v>123</v>
      </c>
      <c r="I1450" s="7">
        <v>5483.29</v>
      </c>
      <c r="J1450" s="7">
        <f t="shared" si="103"/>
        <v>22.437446088324307</v>
      </c>
    </row>
    <row r="1451" spans="1:10" x14ac:dyDescent="0.25">
      <c r="A1451" s="29">
        <v>2008</v>
      </c>
      <c r="B1451" s="14">
        <v>9</v>
      </c>
      <c r="C1451" s="36">
        <v>9</v>
      </c>
      <c r="D1451" s="22">
        <v>1500</v>
      </c>
      <c r="E1451" s="22">
        <v>2000</v>
      </c>
      <c r="F1451" s="17">
        <v>7243</v>
      </c>
      <c r="G1451" s="7">
        <v>18655.53</v>
      </c>
      <c r="H1451" s="17">
        <v>126</v>
      </c>
      <c r="I1451" s="7">
        <v>6238.95</v>
      </c>
      <c r="J1451" s="7">
        <f t="shared" si="103"/>
        <v>33.442898700814183</v>
      </c>
    </row>
    <row r="1452" spans="1:10" x14ac:dyDescent="0.25">
      <c r="A1452" s="29">
        <v>2008</v>
      </c>
      <c r="B1452" s="14">
        <v>9</v>
      </c>
      <c r="C1452" s="36">
        <v>10</v>
      </c>
      <c r="D1452" s="22">
        <v>2000</v>
      </c>
      <c r="E1452" s="22">
        <v>2500</v>
      </c>
      <c r="F1452" s="17">
        <v>3859</v>
      </c>
      <c r="G1452" s="7">
        <v>12136.56</v>
      </c>
      <c r="H1452" s="17">
        <v>83</v>
      </c>
      <c r="I1452" s="7">
        <v>6861.36</v>
      </c>
      <c r="J1452" s="7">
        <f t="shared" si="103"/>
        <v>56.534635844094204</v>
      </c>
    </row>
    <row r="1453" spans="1:10" x14ac:dyDescent="0.25">
      <c r="A1453" s="29">
        <v>2008</v>
      </c>
      <c r="B1453" s="14">
        <v>9</v>
      </c>
      <c r="C1453" s="36">
        <v>11</v>
      </c>
      <c r="D1453" s="22">
        <v>2500</v>
      </c>
      <c r="E1453" s="22">
        <v>3000</v>
      </c>
      <c r="F1453" s="17">
        <v>3086</v>
      </c>
      <c r="G1453" s="7">
        <v>12751.97</v>
      </c>
      <c r="H1453" s="17">
        <v>46</v>
      </c>
      <c r="I1453" s="7">
        <v>1588.97</v>
      </c>
      <c r="J1453" s="7">
        <f t="shared" si="103"/>
        <v>12.460584521450411</v>
      </c>
    </row>
    <row r="1454" spans="1:10" x14ac:dyDescent="0.25">
      <c r="A1454" s="29">
        <v>2008</v>
      </c>
      <c r="B1454" s="14">
        <v>9</v>
      </c>
      <c r="C1454" s="36">
        <v>12</v>
      </c>
      <c r="D1454" s="22">
        <v>3000</v>
      </c>
      <c r="E1454" s="22">
        <v>4000</v>
      </c>
      <c r="F1454" s="17">
        <v>3609</v>
      </c>
      <c r="G1454" s="7">
        <v>16186.06</v>
      </c>
      <c r="H1454" s="17">
        <v>109</v>
      </c>
      <c r="I1454" s="7">
        <v>6868.37</v>
      </c>
      <c r="J1454" s="7">
        <f t="shared" si="103"/>
        <v>42.433859753392731</v>
      </c>
    </row>
    <row r="1455" spans="1:10" x14ac:dyDescent="0.25">
      <c r="A1455" s="29">
        <v>2008</v>
      </c>
      <c r="B1455" s="14">
        <v>9</v>
      </c>
      <c r="C1455" s="36">
        <v>13</v>
      </c>
      <c r="D1455" s="22">
        <v>4000</v>
      </c>
      <c r="E1455" s="22">
        <v>5000</v>
      </c>
      <c r="F1455" s="17">
        <v>2306</v>
      </c>
      <c r="G1455" s="7">
        <v>12833.72</v>
      </c>
      <c r="H1455" s="17">
        <v>89</v>
      </c>
      <c r="I1455" s="7">
        <v>863.43</v>
      </c>
      <c r="J1455" s="7">
        <f t="shared" si="103"/>
        <v>6.7278232655847257</v>
      </c>
    </row>
    <row r="1456" spans="1:10" x14ac:dyDescent="0.25">
      <c r="A1456" s="29">
        <v>2008</v>
      </c>
      <c r="B1456" s="14">
        <v>9</v>
      </c>
      <c r="C1456" s="36">
        <v>14</v>
      </c>
      <c r="D1456" s="22">
        <v>5000</v>
      </c>
      <c r="E1456" s="22">
        <v>7500</v>
      </c>
      <c r="F1456" s="17">
        <v>2817</v>
      </c>
      <c r="G1456" s="7">
        <v>18140.189999999999</v>
      </c>
      <c r="H1456" s="17">
        <v>88</v>
      </c>
      <c r="I1456" s="7">
        <v>6995.88</v>
      </c>
      <c r="J1456" s="7">
        <f t="shared" si="103"/>
        <v>38.565637956383043</v>
      </c>
    </row>
    <row r="1457" spans="1:10" x14ac:dyDescent="0.25">
      <c r="A1457" s="29">
        <v>2008</v>
      </c>
      <c r="B1457" s="14">
        <v>9</v>
      </c>
      <c r="C1457" s="36">
        <v>15</v>
      </c>
      <c r="D1457" s="22">
        <v>7500</v>
      </c>
      <c r="E1457" s="22">
        <v>10000</v>
      </c>
      <c r="F1457" s="17">
        <v>1667</v>
      </c>
      <c r="G1457" s="7">
        <v>13164.24</v>
      </c>
      <c r="H1457" s="17">
        <v>55</v>
      </c>
      <c r="I1457" s="7">
        <v>3079.43</v>
      </c>
      <c r="J1457" s="7">
        <f t="shared" si="103"/>
        <v>23.392387255170068</v>
      </c>
    </row>
    <row r="1458" spans="1:10" x14ac:dyDescent="0.25">
      <c r="A1458" s="29">
        <v>2008</v>
      </c>
      <c r="B1458" s="14">
        <v>9</v>
      </c>
      <c r="C1458" s="36">
        <v>16</v>
      </c>
      <c r="D1458" s="22">
        <v>10000</v>
      </c>
      <c r="E1458" s="22">
        <v>20000</v>
      </c>
      <c r="F1458" s="17">
        <v>2737</v>
      </c>
      <c r="G1458" s="7">
        <v>29585.4</v>
      </c>
      <c r="H1458" s="17">
        <v>168</v>
      </c>
      <c r="I1458" s="7">
        <v>32146.39</v>
      </c>
      <c r="J1458" s="7">
        <f t="shared" si="103"/>
        <v>108.65626288642369</v>
      </c>
    </row>
    <row r="1459" spans="1:10" x14ac:dyDescent="0.25">
      <c r="A1459" s="29">
        <v>2008</v>
      </c>
      <c r="B1459" s="14">
        <v>9</v>
      </c>
      <c r="C1459" s="36">
        <v>17</v>
      </c>
      <c r="D1459" s="22">
        <v>20000</v>
      </c>
      <c r="E1459" s="22">
        <v>50000</v>
      </c>
      <c r="F1459" s="17">
        <v>2015</v>
      </c>
      <c r="G1459" s="7">
        <v>33866.43</v>
      </c>
      <c r="H1459" s="17">
        <v>266</v>
      </c>
      <c r="I1459" s="7">
        <v>10175.61</v>
      </c>
      <c r="J1459" s="7">
        <f t="shared" si="103"/>
        <v>30.046302488924876</v>
      </c>
    </row>
    <row r="1460" spans="1:10" x14ac:dyDescent="0.25">
      <c r="A1460" s="29">
        <v>2008</v>
      </c>
      <c r="B1460" s="14">
        <v>9</v>
      </c>
      <c r="C1460" s="36">
        <v>18</v>
      </c>
      <c r="D1460" s="22">
        <v>50000</v>
      </c>
      <c r="E1460" s="22">
        <v>100000</v>
      </c>
      <c r="F1460" s="17">
        <v>931</v>
      </c>
      <c r="G1460" s="7">
        <v>16792.98</v>
      </c>
      <c r="H1460" s="17">
        <v>183</v>
      </c>
      <c r="I1460" s="7">
        <v>22965.58</v>
      </c>
      <c r="J1460" s="7">
        <f t="shared" si="103"/>
        <v>136.75702585246933</v>
      </c>
    </row>
    <row r="1461" spans="1:10" x14ac:dyDescent="0.25">
      <c r="A1461" s="29">
        <v>2008</v>
      </c>
      <c r="B1461" s="14">
        <v>9</v>
      </c>
      <c r="C1461" s="36">
        <v>19</v>
      </c>
      <c r="D1461" s="22">
        <v>100000</v>
      </c>
      <c r="E1461" s="22">
        <v>500000</v>
      </c>
      <c r="F1461" s="17">
        <v>1552</v>
      </c>
      <c r="G1461" s="7">
        <v>32519.54</v>
      </c>
      <c r="H1461" s="17">
        <v>549</v>
      </c>
      <c r="I1461" s="7">
        <v>121510.94</v>
      </c>
      <c r="J1461" s="7">
        <f t="shared" si="103"/>
        <v>373.65516240389621</v>
      </c>
    </row>
    <row r="1462" spans="1:10" ht="16.5" thickBot="1" x14ac:dyDescent="0.3">
      <c r="A1462" s="15">
        <v>2008</v>
      </c>
      <c r="B1462" s="15">
        <v>9</v>
      </c>
      <c r="C1462" s="37">
        <v>20</v>
      </c>
      <c r="D1462" s="23">
        <v>500000</v>
      </c>
      <c r="E1462" s="25">
        <v>0</v>
      </c>
      <c r="F1462" s="18">
        <v>594</v>
      </c>
      <c r="G1462" s="8">
        <v>76949.98</v>
      </c>
      <c r="H1462" s="18">
        <v>607</v>
      </c>
      <c r="I1462" s="8">
        <v>353827.54</v>
      </c>
      <c r="J1462" s="8">
        <f t="shared" si="103"/>
        <v>459.81498630668909</v>
      </c>
    </row>
    <row r="1463" spans="1:10" ht="16.5" thickTop="1" x14ac:dyDescent="0.25">
      <c r="A1463" s="29">
        <v>2008</v>
      </c>
      <c r="B1463" s="34">
        <v>10</v>
      </c>
      <c r="C1463" s="36">
        <v>1</v>
      </c>
      <c r="D1463" s="22">
        <v>0</v>
      </c>
      <c r="E1463" s="22">
        <v>50</v>
      </c>
      <c r="F1463" s="17">
        <v>31188</v>
      </c>
      <c r="G1463" s="7">
        <v>19983.599999999999</v>
      </c>
      <c r="H1463" s="17">
        <v>331</v>
      </c>
      <c r="I1463" s="7">
        <v>101377.98</v>
      </c>
      <c r="J1463" s="7">
        <f>I1463/G1463*100</f>
        <v>507.30589083048108</v>
      </c>
    </row>
    <row r="1464" spans="1:10" x14ac:dyDescent="0.25">
      <c r="A1464" s="29">
        <v>2008</v>
      </c>
      <c r="B1464" s="14">
        <v>10</v>
      </c>
      <c r="C1464" s="36">
        <v>2</v>
      </c>
      <c r="D1464" s="22">
        <v>50</v>
      </c>
      <c r="E1464" s="22">
        <v>100</v>
      </c>
      <c r="F1464" s="17">
        <v>28147</v>
      </c>
      <c r="G1464" s="7">
        <v>6550.91</v>
      </c>
      <c r="H1464" s="17">
        <v>22</v>
      </c>
      <c r="I1464" s="7">
        <v>155.18</v>
      </c>
      <c r="J1464" s="7">
        <f t="shared" ref="J1464:J1482" si="104">I1464/G1464*100</f>
        <v>2.3688312005507632</v>
      </c>
    </row>
    <row r="1465" spans="1:10" x14ac:dyDescent="0.25">
      <c r="A1465" s="29">
        <v>2008</v>
      </c>
      <c r="B1465" s="14">
        <v>10</v>
      </c>
      <c r="C1465" s="36">
        <v>3</v>
      </c>
      <c r="D1465" s="22">
        <v>100</v>
      </c>
      <c r="E1465" s="22">
        <v>200</v>
      </c>
      <c r="F1465" s="17">
        <v>29642</v>
      </c>
      <c r="G1465" s="7">
        <v>11043.42</v>
      </c>
      <c r="H1465" s="17">
        <v>99</v>
      </c>
      <c r="I1465" s="7">
        <v>7724.15</v>
      </c>
      <c r="J1465" s="7">
        <f t="shared" si="104"/>
        <v>69.943459544235381</v>
      </c>
    </row>
    <row r="1466" spans="1:10" x14ac:dyDescent="0.25">
      <c r="A1466" s="29">
        <v>2008</v>
      </c>
      <c r="B1466" s="14">
        <v>10</v>
      </c>
      <c r="C1466" s="36">
        <v>4</v>
      </c>
      <c r="D1466" s="22">
        <v>200</v>
      </c>
      <c r="E1466" s="22">
        <v>300</v>
      </c>
      <c r="F1466" s="17">
        <v>17425</v>
      </c>
      <c r="G1466" s="7">
        <v>10038.35</v>
      </c>
      <c r="H1466" s="17">
        <v>95</v>
      </c>
      <c r="I1466" s="7">
        <v>2121.31</v>
      </c>
      <c r="J1466" s="7">
        <f t="shared" si="104"/>
        <v>21.132058555439887</v>
      </c>
    </row>
    <row r="1467" spans="1:10" x14ac:dyDescent="0.25">
      <c r="A1467" s="29">
        <v>2008</v>
      </c>
      <c r="B1467" s="14">
        <v>10</v>
      </c>
      <c r="C1467" s="36">
        <v>5</v>
      </c>
      <c r="D1467" s="22">
        <v>300</v>
      </c>
      <c r="E1467" s="22">
        <v>500</v>
      </c>
      <c r="F1467" s="17">
        <v>18028</v>
      </c>
      <c r="G1467" s="7">
        <v>15097.4</v>
      </c>
      <c r="H1467" s="17">
        <v>111</v>
      </c>
      <c r="I1467" s="7">
        <v>3113.77</v>
      </c>
      <c r="J1467" s="7">
        <f t="shared" si="104"/>
        <v>20.62454462357757</v>
      </c>
    </row>
    <row r="1468" spans="1:10" x14ac:dyDescent="0.25">
      <c r="A1468" s="29">
        <v>2008</v>
      </c>
      <c r="B1468" s="14">
        <v>10</v>
      </c>
      <c r="C1468" s="36">
        <v>6</v>
      </c>
      <c r="D1468" s="22">
        <v>500</v>
      </c>
      <c r="E1468" s="22">
        <v>750</v>
      </c>
      <c r="F1468" s="17">
        <v>9938</v>
      </c>
      <c r="G1468" s="7">
        <v>12035.21</v>
      </c>
      <c r="H1468" s="17">
        <v>115</v>
      </c>
      <c r="I1468" s="7">
        <v>1714.62</v>
      </c>
      <c r="J1468" s="7">
        <f t="shared" si="104"/>
        <v>14.246697814163609</v>
      </c>
    </row>
    <row r="1469" spans="1:10" x14ac:dyDescent="0.25">
      <c r="A1469" s="29">
        <v>2008</v>
      </c>
      <c r="B1469" s="14">
        <v>10</v>
      </c>
      <c r="C1469" s="36">
        <v>7</v>
      </c>
      <c r="D1469" s="22">
        <v>750</v>
      </c>
      <c r="E1469" s="22">
        <v>1000</v>
      </c>
      <c r="F1469" s="17">
        <v>6284</v>
      </c>
      <c r="G1469" s="7">
        <v>10731.87</v>
      </c>
      <c r="H1469" s="17">
        <v>68</v>
      </c>
      <c r="I1469" s="7">
        <v>4828.3100000000004</v>
      </c>
      <c r="J1469" s="7">
        <f t="shared" si="104"/>
        <v>44.990388441157044</v>
      </c>
    </row>
    <row r="1470" spans="1:10" x14ac:dyDescent="0.25">
      <c r="A1470" s="29">
        <v>2008</v>
      </c>
      <c r="B1470" s="14">
        <v>10</v>
      </c>
      <c r="C1470" s="36">
        <v>8</v>
      </c>
      <c r="D1470" s="22">
        <v>1000</v>
      </c>
      <c r="E1470" s="22">
        <v>1500</v>
      </c>
      <c r="F1470" s="17">
        <v>5333</v>
      </c>
      <c r="G1470" s="7">
        <v>11613.4</v>
      </c>
      <c r="H1470" s="17">
        <v>95</v>
      </c>
      <c r="I1470" s="7">
        <v>5828.04</v>
      </c>
      <c r="J1470" s="7">
        <f t="shared" si="104"/>
        <v>50.183753250555398</v>
      </c>
    </row>
    <row r="1471" spans="1:10" x14ac:dyDescent="0.25">
      <c r="A1471" s="29">
        <v>2008</v>
      </c>
      <c r="B1471" s="14">
        <v>10</v>
      </c>
      <c r="C1471" s="36">
        <v>9</v>
      </c>
      <c r="D1471" s="22">
        <v>1500</v>
      </c>
      <c r="E1471" s="22">
        <v>2000</v>
      </c>
      <c r="F1471" s="17">
        <v>2940</v>
      </c>
      <c r="G1471" s="7">
        <v>8245.6200000000008</v>
      </c>
      <c r="H1471" s="17">
        <v>39</v>
      </c>
      <c r="I1471" s="7">
        <v>2908.25</v>
      </c>
      <c r="J1471" s="7">
        <f t="shared" si="104"/>
        <v>35.270240442804784</v>
      </c>
    </row>
    <row r="1472" spans="1:10" x14ac:dyDescent="0.25">
      <c r="A1472" s="29">
        <v>2008</v>
      </c>
      <c r="B1472" s="14">
        <v>10</v>
      </c>
      <c r="C1472" s="36">
        <v>10</v>
      </c>
      <c r="D1472" s="22">
        <v>2000</v>
      </c>
      <c r="E1472" s="22">
        <v>2500</v>
      </c>
      <c r="F1472" s="17">
        <v>1762</v>
      </c>
      <c r="G1472" s="7">
        <v>6209.23</v>
      </c>
      <c r="H1472" s="17">
        <v>45</v>
      </c>
      <c r="I1472" s="7">
        <v>2524.33</v>
      </c>
      <c r="J1472" s="7">
        <f t="shared" si="104"/>
        <v>40.654477286233558</v>
      </c>
    </row>
    <row r="1473" spans="1:10" x14ac:dyDescent="0.25">
      <c r="A1473" s="29">
        <v>2008</v>
      </c>
      <c r="B1473" s="14">
        <v>10</v>
      </c>
      <c r="C1473" s="36">
        <v>11</v>
      </c>
      <c r="D1473" s="22">
        <v>2500</v>
      </c>
      <c r="E1473" s="22">
        <v>3000</v>
      </c>
      <c r="F1473" s="17">
        <v>1365</v>
      </c>
      <c r="G1473" s="7">
        <v>5632.09</v>
      </c>
      <c r="H1473" s="17">
        <v>37</v>
      </c>
      <c r="I1473" s="7">
        <v>1307.18</v>
      </c>
      <c r="J1473" s="7">
        <f t="shared" si="104"/>
        <v>23.209501268623196</v>
      </c>
    </row>
    <row r="1474" spans="1:10" x14ac:dyDescent="0.25">
      <c r="A1474" s="29">
        <v>2008</v>
      </c>
      <c r="B1474" s="14">
        <v>10</v>
      </c>
      <c r="C1474" s="36">
        <v>12</v>
      </c>
      <c r="D1474" s="22">
        <v>3000</v>
      </c>
      <c r="E1474" s="22">
        <v>4000</v>
      </c>
      <c r="F1474" s="17">
        <v>1835</v>
      </c>
      <c r="G1474" s="7">
        <v>8394.7099999999991</v>
      </c>
      <c r="H1474" s="17">
        <v>50</v>
      </c>
      <c r="I1474" s="7">
        <v>2847.98</v>
      </c>
      <c r="J1474" s="7">
        <f t="shared" si="104"/>
        <v>33.925889042027663</v>
      </c>
    </row>
    <row r="1475" spans="1:10" x14ac:dyDescent="0.25">
      <c r="A1475" s="29">
        <v>2008</v>
      </c>
      <c r="B1475" s="14">
        <v>10</v>
      </c>
      <c r="C1475" s="36">
        <v>13</v>
      </c>
      <c r="D1475" s="22">
        <v>4000</v>
      </c>
      <c r="E1475" s="22">
        <v>5000</v>
      </c>
      <c r="F1475" s="17">
        <v>1277</v>
      </c>
      <c r="G1475" s="7">
        <v>7045.15</v>
      </c>
      <c r="H1475" s="17">
        <v>47</v>
      </c>
      <c r="I1475" s="7">
        <v>7439.14</v>
      </c>
      <c r="J1475" s="7">
        <f t="shared" si="104"/>
        <v>105.59235786321086</v>
      </c>
    </row>
    <row r="1476" spans="1:10" x14ac:dyDescent="0.25">
      <c r="A1476" s="29">
        <v>2008</v>
      </c>
      <c r="B1476" s="14">
        <v>10</v>
      </c>
      <c r="C1476" s="36">
        <v>14</v>
      </c>
      <c r="D1476" s="22">
        <v>5000</v>
      </c>
      <c r="E1476" s="22">
        <v>7500</v>
      </c>
      <c r="F1476" s="17">
        <v>1861</v>
      </c>
      <c r="G1476" s="7">
        <v>12432.32</v>
      </c>
      <c r="H1476" s="17">
        <v>76</v>
      </c>
      <c r="I1476" s="7">
        <v>1253.8</v>
      </c>
      <c r="J1476" s="7">
        <f t="shared" si="104"/>
        <v>10.085004246994929</v>
      </c>
    </row>
    <row r="1477" spans="1:10" x14ac:dyDescent="0.25">
      <c r="A1477" s="29">
        <v>2008</v>
      </c>
      <c r="B1477" s="14">
        <v>10</v>
      </c>
      <c r="C1477" s="36">
        <v>15</v>
      </c>
      <c r="D1477" s="22">
        <v>7500</v>
      </c>
      <c r="E1477" s="22">
        <v>10000</v>
      </c>
      <c r="F1477" s="17">
        <v>1240</v>
      </c>
      <c r="G1477" s="7">
        <v>10322.780000000001</v>
      </c>
      <c r="H1477" s="17">
        <v>40</v>
      </c>
      <c r="I1477" s="7">
        <v>1183.23</v>
      </c>
      <c r="J1477" s="7">
        <f t="shared" si="104"/>
        <v>11.462319258959312</v>
      </c>
    </row>
    <row r="1478" spans="1:10" x14ac:dyDescent="0.25">
      <c r="A1478" s="29">
        <v>2008</v>
      </c>
      <c r="B1478" s="14">
        <v>10</v>
      </c>
      <c r="C1478" s="36">
        <v>16</v>
      </c>
      <c r="D1478" s="22">
        <v>10000</v>
      </c>
      <c r="E1478" s="22">
        <v>20000</v>
      </c>
      <c r="F1478" s="17">
        <v>2373</v>
      </c>
      <c r="G1478" s="7">
        <v>25209.599999999999</v>
      </c>
      <c r="H1478" s="17">
        <v>186</v>
      </c>
      <c r="I1478" s="7">
        <v>34368.800000000003</v>
      </c>
      <c r="J1478" s="7">
        <f t="shared" si="104"/>
        <v>136.33219091139887</v>
      </c>
    </row>
    <row r="1479" spans="1:10" x14ac:dyDescent="0.25">
      <c r="A1479" s="29">
        <v>2008</v>
      </c>
      <c r="B1479" s="14">
        <v>10</v>
      </c>
      <c r="C1479" s="36">
        <v>17</v>
      </c>
      <c r="D1479" s="22">
        <v>20000</v>
      </c>
      <c r="E1479" s="22">
        <v>50000</v>
      </c>
      <c r="F1479" s="17">
        <v>2072</v>
      </c>
      <c r="G1479" s="7">
        <v>30629.13</v>
      </c>
      <c r="H1479" s="17">
        <v>222</v>
      </c>
      <c r="I1479" s="7">
        <v>94916.96</v>
      </c>
      <c r="J1479" s="7">
        <f t="shared" si="104"/>
        <v>309.89113957856461</v>
      </c>
    </row>
    <row r="1480" spans="1:10" x14ac:dyDescent="0.25">
      <c r="A1480" s="29">
        <v>2008</v>
      </c>
      <c r="B1480" s="14">
        <v>10</v>
      </c>
      <c r="C1480" s="36">
        <v>18</v>
      </c>
      <c r="D1480" s="22">
        <v>50000</v>
      </c>
      <c r="E1480" s="22">
        <v>100000</v>
      </c>
      <c r="F1480" s="17">
        <v>1060</v>
      </c>
      <c r="G1480" s="7">
        <v>19340.45</v>
      </c>
      <c r="H1480" s="17">
        <v>203</v>
      </c>
      <c r="I1480" s="7">
        <v>35645.699999999997</v>
      </c>
      <c r="J1480" s="7">
        <f t="shared" si="104"/>
        <v>184.30646649896977</v>
      </c>
    </row>
    <row r="1481" spans="1:10" x14ac:dyDescent="0.25">
      <c r="A1481" s="29">
        <v>2008</v>
      </c>
      <c r="B1481" s="14">
        <v>10</v>
      </c>
      <c r="C1481" s="36">
        <v>19</v>
      </c>
      <c r="D1481" s="22">
        <v>100000</v>
      </c>
      <c r="E1481" s="22">
        <v>500000</v>
      </c>
      <c r="F1481" s="17">
        <v>1510</v>
      </c>
      <c r="G1481" s="7">
        <v>24262.26</v>
      </c>
      <c r="H1481" s="17">
        <v>280</v>
      </c>
      <c r="I1481" s="7">
        <v>23363.02</v>
      </c>
      <c r="J1481" s="7">
        <f t="shared" si="104"/>
        <v>96.293667613816694</v>
      </c>
    </row>
    <row r="1482" spans="1:10" ht="16.5" thickBot="1" x14ac:dyDescent="0.3">
      <c r="A1482" s="15">
        <v>2008</v>
      </c>
      <c r="B1482" s="15">
        <v>10</v>
      </c>
      <c r="C1482" s="37">
        <v>20</v>
      </c>
      <c r="D1482" s="23">
        <v>500000</v>
      </c>
      <c r="E1482" s="25">
        <v>0</v>
      </c>
      <c r="F1482" s="18">
        <v>477</v>
      </c>
      <c r="G1482" s="8">
        <v>23190.66</v>
      </c>
      <c r="H1482" s="18">
        <v>354</v>
      </c>
      <c r="I1482" s="8">
        <v>114472.48</v>
      </c>
      <c r="J1482" s="8">
        <f t="shared" si="104"/>
        <v>493.61458449220504</v>
      </c>
    </row>
    <row r="1483" spans="1:10" ht="16.5" thickTop="1" x14ac:dyDescent="0.25">
      <c r="A1483" s="29">
        <v>2008</v>
      </c>
      <c r="B1483" s="34">
        <v>11</v>
      </c>
      <c r="C1483" s="36">
        <v>1</v>
      </c>
      <c r="D1483" s="22">
        <v>0</v>
      </c>
      <c r="E1483" s="22">
        <v>50</v>
      </c>
      <c r="F1483" s="17">
        <v>21831</v>
      </c>
      <c r="G1483" s="7">
        <v>7148.32</v>
      </c>
      <c r="H1483" s="17">
        <v>145</v>
      </c>
      <c r="I1483" s="7">
        <v>3997.54</v>
      </c>
      <c r="J1483" s="7">
        <f>I1483/G1483*100</f>
        <v>55.922790250016789</v>
      </c>
    </row>
    <row r="1484" spans="1:10" x14ac:dyDescent="0.25">
      <c r="A1484" s="29">
        <v>2008</v>
      </c>
      <c r="B1484" s="14">
        <v>11</v>
      </c>
      <c r="C1484" s="36">
        <v>2</v>
      </c>
      <c r="D1484" s="22">
        <v>50</v>
      </c>
      <c r="E1484" s="22">
        <v>100</v>
      </c>
      <c r="F1484" s="17">
        <v>15999</v>
      </c>
      <c r="G1484" s="7">
        <v>2043.96</v>
      </c>
      <c r="H1484" s="17">
        <v>23</v>
      </c>
      <c r="I1484" s="7">
        <v>688.27</v>
      </c>
      <c r="J1484" s="7">
        <f t="shared" ref="J1484:J1502" si="105">I1484/G1484*100</f>
        <v>33.673359556938493</v>
      </c>
    </row>
    <row r="1485" spans="1:10" x14ac:dyDescent="0.25">
      <c r="A1485" s="29">
        <v>2008</v>
      </c>
      <c r="B1485" s="14">
        <v>11</v>
      </c>
      <c r="C1485" s="36">
        <v>3</v>
      </c>
      <c r="D1485" s="22">
        <v>100</v>
      </c>
      <c r="E1485" s="22">
        <v>200</v>
      </c>
      <c r="F1485" s="17">
        <v>14651</v>
      </c>
      <c r="G1485" s="7">
        <v>4774.88</v>
      </c>
      <c r="H1485" s="17">
        <v>36</v>
      </c>
      <c r="I1485" s="7">
        <v>626.37</v>
      </c>
      <c r="J1485" s="7">
        <f t="shared" si="105"/>
        <v>13.118026002747712</v>
      </c>
    </row>
    <row r="1486" spans="1:10" x14ac:dyDescent="0.25">
      <c r="A1486" s="29">
        <v>2008</v>
      </c>
      <c r="B1486" s="14">
        <v>11</v>
      </c>
      <c r="C1486" s="36">
        <v>4</v>
      </c>
      <c r="D1486" s="22">
        <v>200</v>
      </c>
      <c r="E1486" s="22">
        <v>300</v>
      </c>
      <c r="F1486" s="17">
        <v>7224</v>
      </c>
      <c r="G1486" s="7">
        <v>4179.87</v>
      </c>
      <c r="H1486" s="17">
        <v>26</v>
      </c>
      <c r="I1486" s="7">
        <v>206.81</v>
      </c>
      <c r="J1486" s="7">
        <f t="shared" si="105"/>
        <v>4.947761533253427</v>
      </c>
    </row>
    <row r="1487" spans="1:10" x14ac:dyDescent="0.25">
      <c r="A1487" s="29">
        <v>2008</v>
      </c>
      <c r="B1487" s="14">
        <v>11</v>
      </c>
      <c r="C1487" s="36">
        <v>5</v>
      </c>
      <c r="D1487" s="22">
        <v>300</v>
      </c>
      <c r="E1487" s="22">
        <v>500</v>
      </c>
      <c r="F1487" s="17">
        <v>7589</v>
      </c>
      <c r="G1487" s="7">
        <v>6968.63</v>
      </c>
      <c r="H1487" s="17">
        <v>50</v>
      </c>
      <c r="I1487" s="7">
        <v>914.48</v>
      </c>
      <c r="J1487" s="7">
        <f t="shared" si="105"/>
        <v>13.122808930880245</v>
      </c>
    </row>
    <row r="1488" spans="1:10" x14ac:dyDescent="0.25">
      <c r="A1488" s="29">
        <v>2008</v>
      </c>
      <c r="B1488" s="14">
        <v>11</v>
      </c>
      <c r="C1488" s="36">
        <v>6</v>
      </c>
      <c r="D1488" s="22">
        <v>500</v>
      </c>
      <c r="E1488" s="22">
        <v>750</v>
      </c>
      <c r="F1488" s="17">
        <v>4419</v>
      </c>
      <c r="G1488" s="7">
        <v>6687.23</v>
      </c>
      <c r="H1488" s="17">
        <v>38</v>
      </c>
      <c r="I1488" s="7">
        <v>252.13</v>
      </c>
      <c r="J1488" s="7">
        <f t="shared" si="105"/>
        <v>3.7703204465825166</v>
      </c>
    </row>
    <row r="1489" spans="1:10" x14ac:dyDescent="0.25">
      <c r="A1489" s="29">
        <v>2008</v>
      </c>
      <c r="B1489" s="14">
        <v>11</v>
      </c>
      <c r="C1489" s="36">
        <v>7</v>
      </c>
      <c r="D1489" s="22">
        <v>750</v>
      </c>
      <c r="E1489" s="22">
        <v>1000</v>
      </c>
      <c r="F1489" s="17">
        <v>3070</v>
      </c>
      <c r="G1489" s="7">
        <v>5132.95</v>
      </c>
      <c r="H1489" s="17">
        <v>47</v>
      </c>
      <c r="I1489" s="7">
        <v>789.18</v>
      </c>
      <c r="J1489" s="7">
        <f t="shared" si="105"/>
        <v>15.374784480659271</v>
      </c>
    </row>
    <row r="1490" spans="1:10" x14ac:dyDescent="0.25">
      <c r="A1490" s="29">
        <v>2008</v>
      </c>
      <c r="B1490" s="14">
        <v>11</v>
      </c>
      <c r="C1490" s="36">
        <v>8</v>
      </c>
      <c r="D1490" s="22">
        <v>1000</v>
      </c>
      <c r="E1490" s="22">
        <v>1500</v>
      </c>
      <c r="F1490" s="17">
        <v>2594</v>
      </c>
      <c r="G1490" s="7">
        <v>6278.16</v>
      </c>
      <c r="H1490" s="17">
        <v>70</v>
      </c>
      <c r="I1490" s="7">
        <v>4022.68</v>
      </c>
      <c r="J1490" s="7">
        <f t="shared" si="105"/>
        <v>64.074187341514076</v>
      </c>
    </row>
    <row r="1491" spans="1:10" x14ac:dyDescent="0.25">
      <c r="A1491" s="29">
        <v>2008</v>
      </c>
      <c r="B1491" s="14">
        <v>11</v>
      </c>
      <c r="C1491" s="36">
        <v>9</v>
      </c>
      <c r="D1491" s="22">
        <v>1500</v>
      </c>
      <c r="E1491" s="22">
        <v>2000</v>
      </c>
      <c r="F1491" s="17">
        <v>1512</v>
      </c>
      <c r="G1491" s="7">
        <v>4301.43</v>
      </c>
      <c r="H1491" s="17">
        <v>25</v>
      </c>
      <c r="I1491" s="7">
        <v>796.52</v>
      </c>
      <c r="J1491" s="7">
        <f t="shared" si="105"/>
        <v>18.517562764011036</v>
      </c>
    </row>
    <row r="1492" spans="1:10" x14ac:dyDescent="0.25">
      <c r="A1492" s="29">
        <v>2008</v>
      </c>
      <c r="B1492" s="14">
        <v>11</v>
      </c>
      <c r="C1492" s="36">
        <v>10</v>
      </c>
      <c r="D1492" s="22">
        <v>2000</v>
      </c>
      <c r="E1492" s="22">
        <v>2500</v>
      </c>
      <c r="F1492" s="17">
        <v>923</v>
      </c>
      <c r="G1492" s="7">
        <v>3300.55</v>
      </c>
      <c r="H1492" s="17">
        <v>24</v>
      </c>
      <c r="I1492" s="7">
        <v>296.48</v>
      </c>
      <c r="J1492" s="7">
        <f t="shared" si="105"/>
        <v>8.9827453000257531</v>
      </c>
    </row>
    <row r="1493" spans="1:10" x14ac:dyDescent="0.25">
      <c r="A1493" s="29">
        <v>2008</v>
      </c>
      <c r="B1493" s="14">
        <v>11</v>
      </c>
      <c r="C1493" s="36">
        <v>11</v>
      </c>
      <c r="D1493" s="22">
        <v>2500</v>
      </c>
      <c r="E1493" s="22">
        <v>3000</v>
      </c>
      <c r="F1493" s="17">
        <v>719</v>
      </c>
      <c r="G1493" s="7">
        <v>3036.13</v>
      </c>
      <c r="H1493" s="17">
        <v>23</v>
      </c>
      <c r="I1493" s="7">
        <v>1288.1300000000001</v>
      </c>
      <c r="J1493" s="7">
        <f t="shared" si="105"/>
        <v>42.426707683794831</v>
      </c>
    </row>
    <row r="1494" spans="1:10" x14ac:dyDescent="0.25">
      <c r="A1494" s="29">
        <v>2008</v>
      </c>
      <c r="B1494" s="14">
        <v>11</v>
      </c>
      <c r="C1494" s="36">
        <v>12</v>
      </c>
      <c r="D1494" s="22">
        <v>3000</v>
      </c>
      <c r="E1494" s="22">
        <v>4000</v>
      </c>
      <c r="F1494" s="17">
        <v>939</v>
      </c>
      <c r="G1494" s="7">
        <v>4608.46</v>
      </c>
      <c r="H1494" s="17">
        <v>28</v>
      </c>
      <c r="I1494" s="7">
        <v>2650.43</v>
      </c>
      <c r="J1494" s="7">
        <f t="shared" si="105"/>
        <v>57.512270910455989</v>
      </c>
    </row>
    <row r="1495" spans="1:10" x14ac:dyDescent="0.25">
      <c r="A1495" s="29">
        <v>2008</v>
      </c>
      <c r="B1495" s="14">
        <v>11</v>
      </c>
      <c r="C1495" s="36">
        <v>13</v>
      </c>
      <c r="D1495" s="22">
        <v>4000</v>
      </c>
      <c r="E1495" s="22">
        <v>5000</v>
      </c>
      <c r="F1495" s="17">
        <v>550</v>
      </c>
      <c r="G1495" s="7">
        <v>3525.47</v>
      </c>
      <c r="H1495" s="17">
        <v>46</v>
      </c>
      <c r="I1495" s="7">
        <v>4610.22</v>
      </c>
      <c r="J1495" s="7">
        <f t="shared" si="105"/>
        <v>130.76894711910754</v>
      </c>
    </row>
    <row r="1496" spans="1:10" x14ac:dyDescent="0.25">
      <c r="A1496" s="29">
        <v>2008</v>
      </c>
      <c r="B1496" s="14">
        <v>11</v>
      </c>
      <c r="C1496" s="36">
        <v>14</v>
      </c>
      <c r="D1496" s="22">
        <v>5000</v>
      </c>
      <c r="E1496" s="22">
        <v>7500</v>
      </c>
      <c r="F1496" s="17">
        <v>749</v>
      </c>
      <c r="G1496" s="7">
        <v>5706.47</v>
      </c>
      <c r="H1496" s="17">
        <v>46</v>
      </c>
      <c r="I1496" s="7">
        <v>8459.2099999999991</v>
      </c>
      <c r="J1496" s="7">
        <f t="shared" si="105"/>
        <v>148.23892879485913</v>
      </c>
    </row>
    <row r="1497" spans="1:10" x14ac:dyDescent="0.25">
      <c r="A1497" s="29">
        <v>2008</v>
      </c>
      <c r="B1497" s="14">
        <v>11</v>
      </c>
      <c r="C1497" s="36">
        <v>15</v>
      </c>
      <c r="D1497" s="22">
        <v>7500</v>
      </c>
      <c r="E1497" s="22">
        <v>10000</v>
      </c>
      <c r="F1497" s="17">
        <v>459</v>
      </c>
      <c r="G1497" s="7">
        <v>4301.45</v>
      </c>
      <c r="H1497" s="17">
        <v>49</v>
      </c>
      <c r="I1497" s="7">
        <v>9213.4</v>
      </c>
      <c r="J1497" s="7">
        <f t="shared" si="105"/>
        <v>214.19288844459427</v>
      </c>
    </row>
    <row r="1498" spans="1:10" x14ac:dyDescent="0.25">
      <c r="A1498" s="29">
        <v>2008</v>
      </c>
      <c r="B1498" s="14">
        <v>11</v>
      </c>
      <c r="C1498" s="36">
        <v>16</v>
      </c>
      <c r="D1498" s="22">
        <v>10000</v>
      </c>
      <c r="E1498" s="22">
        <v>20000</v>
      </c>
      <c r="F1498" s="17">
        <v>854</v>
      </c>
      <c r="G1498" s="7">
        <v>10594.06</v>
      </c>
      <c r="H1498" s="17">
        <v>83</v>
      </c>
      <c r="I1498" s="7">
        <v>23387.48</v>
      </c>
      <c r="J1498" s="7">
        <f t="shared" si="105"/>
        <v>220.76031285456193</v>
      </c>
    </row>
    <row r="1499" spans="1:10" x14ac:dyDescent="0.25">
      <c r="A1499" s="29">
        <v>2008</v>
      </c>
      <c r="B1499" s="14">
        <v>11</v>
      </c>
      <c r="C1499" s="36">
        <v>17</v>
      </c>
      <c r="D1499" s="22">
        <v>20000</v>
      </c>
      <c r="E1499" s="22">
        <v>50000</v>
      </c>
      <c r="F1499" s="17">
        <v>716</v>
      </c>
      <c r="G1499" s="7">
        <v>9614.82</v>
      </c>
      <c r="H1499" s="17">
        <v>179</v>
      </c>
      <c r="I1499" s="7">
        <v>30289.07</v>
      </c>
      <c r="J1499" s="7">
        <f t="shared" si="105"/>
        <v>315.02482625779788</v>
      </c>
    </row>
    <row r="1500" spans="1:10" x14ac:dyDescent="0.25">
      <c r="A1500" s="29">
        <v>2008</v>
      </c>
      <c r="B1500" s="14">
        <v>11</v>
      </c>
      <c r="C1500" s="36">
        <v>18</v>
      </c>
      <c r="D1500" s="22">
        <v>50000</v>
      </c>
      <c r="E1500" s="22">
        <v>100000</v>
      </c>
      <c r="F1500" s="17">
        <v>354</v>
      </c>
      <c r="G1500" s="7">
        <v>5686.65</v>
      </c>
      <c r="H1500" s="17">
        <v>155</v>
      </c>
      <c r="I1500" s="7">
        <v>1653.1</v>
      </c>
      <c r="J1500" s="7">
        <f t="shared" si="105"/>
        <v>29.069839008906829</v>
      </c>
    </row>
    <row r="1501" spans="1:10" x14ac:dyDescent="0.25">
      <c r="A1501" s="29">
        <v>2008</v>
      </c>
      <c r="B1501" s="14">
        <v>11</v>
      </c>
      <c r="C1501" s="36">
        <v>19</v>
      </c>
      <c r="D1501" s="22">
        <v>100000</v>
      </c>
      <c r="E1501" s="22">
        <v>500000</v>
      </c>
      <c r="F1501" s="17">
        <v>328</v>
      </c>
      <c r="G1501" s="7">
        <v>4624.13</v>
      </c>
      <c r="H1501" s="17">
        <v>221</v>
      </c>
      <c r="I1501" s="7">
        <v>4521.5</v>
      </c>
      <c r="J1501" s="7">
        <f t="shared" si="105"/>
        <v>97.780555477462784</v>
      </c>
    </row>
    <row r="1502" spans="1:10" ht="16.5" thickBot="1" x14ac:dyDescent="0.3">
      <c r="A1502" s="15">
        <v>2008</v>
      </c>
      <c r="B1502" s="15">
        <v>11</v>
      </c>
      <c r="C1502" s="37">
        <v>20</v>
      </c>
      <c r="D1502" s="23">
        <v>500000</v>
      </c>
      <c r="E1502" s="25">
        <v>0</v>
      </c>
      <c r="F1502" s="18">
        <v>179</v>
      </c>
      <c r="G1502" s="8">
        <v>1753.59</v>
      </c>
      <c r="H1502" s="18">
        <v>42</v>
      </c>
      <c r="I1502" s="8">
        <v>7593.34</v>
      </c>
      <c r="J1502" s="8">
        <f t="shared" si="105"/>
        <v>433.01683974019011</v>
      </c>
    </row>
    <row r="1503" spans="1:10" ht="16.5" thickTop="1" x14ac:dyDescent="0.25">
      <c r="A1503" s="29">
        <v>2008</v>
      </c>
      <c r="B1503" s="34">
        <v>12</v>
      </c>
      <c r="C1503" s="36">
        <v>1</v>
      </c>
      <c r="D1503" s="22">
        <v>0</v>
      </c>
      <c r="E1503" s="22">
        <v>50</v>
      </c>
      <c r="F1503" s="17">
        <v>2159</v>
      </c>
      <c r="G1503" s="7">
        <v>673.37</v>
      </c>
      <c r="H1503" s="17">
        <v>12</v>
      </c>
      <c r="I1503" s="7">
        <v>279.70999999999998</v>
      </c>
      <c r="J1503" s="7">
        <f>I1503/G1503*100</f>
        <v>41.538827093574113</v>
      </c>
    </row>
    <row r="1504" spans="1:10" x14ac:dyDescent="0.25">
      <c r="A1504" s="29">
        <v>2008</v>
      </c>
      <c r="B1504" s="14">
        <v>12</v>
      </c>
      <c r="C1504" s="36">
        <v>2</v>
      </c>
      <c r="D1504" s="22">
        <v>50</v>
      </c>
      <c r="E1504" s="22">
        <v>100</v>
      </c>
      <c r="F1504" s="17">
        <v>1889</v>
      </c>
      <c r="G1504" s="7">
        <v>258.52999999999997</v>
      </c>
      <c r="H1504" s="17">
        <v>0</v>
      </c>
      <c r="I1504" s="7">
        <v>0</v>
      </c>
      <c r="J1504" s="7">
        <f t="shared" ref="J1504:J1522" si="106">I1504/G1504*100</f>
        <v>0</v>
      </c>
    </row>
    <row r="1505" spans="1:10" x14ac:dyDescent="0.25">
      <c r="A1505" s="29">
        <v>2008</v>
      </c>
      <c r="B1505" s="14">
        <v>12</v>
      </c>
      <c r="C1505" s="36">
        <v>3</v>
      </c>
      <c r="D1505" s="22">
        <v>100</v>
      </c>
      <c r="E1505" s="22">
        <v>200</v>
      </c>
      <c r="F1505" s="17">
        <v>1998</v>
      </c>
      <c r="G1505" s="7">
        <v>568.33000000000004</v>
      </c>
      <c r="H1505" s="17">
        <v>4</v>
      </c>
      <c r="I1505" s="7">
        <v>60.49</v>
      </c>
      <c r="J1505" s="7">
        <f t="shared" si="106"/>
        <v>10.643464184540671</v>
      </c>
    </row>
    <row r="1506" spans="1:10" x14ac:dyDescent="0.25">
      <c r="A1506" s="29">
        <v>2008</v>
      </c>
      <c r="B1506" s="14">
        <v>12</v>
      </c>
      <c r="C1506" s="36">
        <v>4</v>
      </c>
      <c r="D1506" s="22">
        <v>200</v>
      </c>
      <c r="E1506" s="22">
        <v>300</v>
      </c>
      <c r="F1506" s="17">
        <v>1206</v>
      </c>
      <c r="G1506" s="7">
        <v>553.29</v>
      </c>
      <c r="H1506" s="17">
        <v>2</v>
      </c>
      <c r="I1506" s="7">
        <v>2.15</v>
      </c>
      <c r="J1506" s="7">
        <f t="shared" si="106"/>
        <v>0.38858464819534061</v>
      </c>
    </row>
    <row r="1507" spans="1:10" x14ac:dyDescent="0.25">
      <c r="A1507" s="29">
        <v>2008</v>
      </c>
      <c r="B1507" s="14">
        <v>12</v>
      </c>
      <c r="C1507" s="36">
        <v>5</v>
      </c>
      <c r="D1507" s="22">
        <v>300</v>
      </c>
      <c r="E1507" s="22">
        <v>500</v>
      </c>
      <c r="F1507" s="17">
        <v>1200</v>
      </c>
      <c r="G1507" s="7">
        <v>898.75</v>
      </c>
      <c r="H1507" s="17">
        <v>8</v>
      </c>
      <c r="I1507" s="7">
        <v>17.760000000000002</v>
      </c>
      <c r="J1507" s="7">
        <f t="shared" si="106"/>
        <v>1.9760778859527122</v>
      </c>
    </row>
    <row r="1508" spans="1:10" x14ac:dyDescent="0.25">
      <c r="A1508" s="29">
        <v>2008</v>
      </c>
      <c r="B1508" s="14">
        <v>12</v>
      </c>
      <c r="C1508" s="36">
        <v>6</v>
      </c>
      <c r="D1508" s="22">
        <v>500</v>
      </c>
      <c r="E1508" s="22">
        <v>750</v>
      </c>
      <c r="F1508" s="17">
        <v>717</v>
      </c>
      <c r="G1508" s="7">
        <v>785.92</v>
      </c>
      <c r="H1508" s="17">
        <v>12</v>
      </c>
      <c r="I1508" s="7">
        <v>86</v>
      </c>
      <c r="J1508" s="7">
        <f t="shared" si="106"/>
        <v>10.942589576547231</v>
      </c>
    </row>
    <row r="1509" spans="1:10" x14ac:dyDescent="0.25">
      <c r="A1509" s="29">
        <v>2008</v>
      </c>
      <c r="B1509" s="14">
        <v>12</v>
      </c>
      <c r="C1509" s="36">
        <v>7</v>
      </c>
      <c r="D1509" s="22">
        <v>750</v>
      </c>
      <c r="E1509" s="22">
        <v>1000</v>
      </c>
      <c r="F1509" s="17">
        <v>565</v>
      </c>
      <c r="G1509" s="7">
        <v>1312.21</v>
      </c>
      <c r="H1509" s="17">
        <v>15</v>
      </c>
      <c r="I1509" s="7">
        <v>187.93</v>
      </c>
      <c r="J1509" s="7">
        <f t="shared" si="106"/>
        <v>14.321640591063931</v>
      </c>
    </row>
    <row r="1510" spans="1:10" x14ac:dyDescent="0.25">
      <c r="A1510" s="29">
        <v>2008</v>
      </c>
      <c r="B1510" s="14">
        <v>12</v>
      </c>
      <c r="C1510" s="36">
        <v>8</v>
      </c>
      <c r="D1510" s="22">
        <v>1000</v>
      </c>
      <c r="E1510" s="22">
        <v>1500</v>
      </c>
      <c r="F1510" s="17">
        <v>375</v>
      </c>
      <c r="G1510" s="7">
        <v>714.72</v>
      </c>
      <c r="H1510" s="17">
        <v>15</v>
      </c>
      <c r="I1510" s="7">
        <v>1624.26</v>
      </c>
      <c r="J1510" s="7">
        <f t="shared" si="106"/>
        <v>227.25822699798522</v>
      </c>
    </row>
    <row r="1511" spans="1:10" x14ac:dyDescent="0.25">
      <c r="A1511" s="29">
        <v>2008</v>
      </c>
      <c r="B1511" s="14">
        <v>12</v>
      </c>
      <c r="C1511" s="36">
        <v>9</v>
      </c>
      <c r="D1511" s="22">
        <v>1500</v>
      </c>
      <c r="E1511" s="22">
        <v>2000</v>
      </c>
      <c r="F1511" s="17">
        <v>229</v>
      </c>
      <c r="G1511" s="7">
        <v>527.6</v>
      </c>
      <c r="H1511" s="17">
        <v>0</v>
      </c>
      <c r="I1511" s="7">
        <v>0</v>
      </c>
      <c r="J1511" s="7">
        <f t="shared" si="106"/>
        <v>0</v>
      </c>
    </row>
    <row r="1512" spans="1:10" x14ac:dyDescent="0.25">
      <c r="A1512" s="29">
        <v>2008</v>
      </c>
      <c r="B1512" s="14">
        <v>12</v>
      </c>
      <c r="C1512" s="36">
        <v>10</v>
      </c>
      <c r="D1512" s="22">
        <v>2000</v>
      </c>
      <c r="E1512" s="22">
        <v>2500</v>
      </c>
      <c r="F1512" s="17">
        <v>162</v>
      </c>
      <c r="G1512" s="7">
        <v>529</v>
      </c>
      <c r="H1512" s="17">
        <v>0</v>
      </c>
      <c r="I1512" s="7">
        <v>0</v>
      </c>
      <c r="J1512" s="7">
        <f t="shared" si="106"/>
        <v>0</v>
      </c>
    </row>
    <row r="1513" spans="1:10" x14ac:dyDescent="0.25">
      <c r="A1513" s="29">
        <v>2008</v>
      </c>
      <c r="B1513" s="14">
        <v>12</v>
      </c>
      <c r="C1513" s="36">
        <v>11</v>
      </c>
      <c r="D1513" s="22">
        <v>2500</v>
      </c>
      <c r="E1513" s="22">
        <v>3000</v>
      </c>
      <c r="F1513" s="17">
        <v>116</v>
      </c>
      <c r="G1513" s="7">
        <v>389.43</v>
      </c>
      <c r="H1513" s="17">
        <v>4</v>
      </c>
      <c r="I1513" s="7">
        <v>3.26</v>
      </c>
      <c r="J1513" s="7">
        <f t="shared" si="106"/>
        <v>0.83712092031944119</v>
      </c>
    </row>
    <row r="1514" spans="1:10" x14ac:dyDescent="0.25">
      <c r="A1514" s="29">
        <v>2008</v>
      </c>
      <c r="B1514" s="14">
        <v>12</v>
      </c>
      <c r="C1514" s="36">
        <v>12</v>
      </c>
      <c r="D1514" s="22">
        <v>3000</v>
      </c>
      <c r="E1514" s="22">
        <v>4000</v>
      </c>
      <c r="F1514" s="17">
        <v>106</v>
      </c>
      <c r="G1514" s="7">
        <v>505.36</v>
      </c>
      <c r="H1514" s="17">
        <v>0</v>
      </c>
      <c r="I1514" s="7">
        <v>0</v>
      </c>
      <c r="J1514" s="7">
        <f t="shared" si="106"/>
        <v>0</v>
      </c>
    </row>
    <row r="1515" spans="1:10" x14ac:dyDescent="0.25">
      <c r="A1515" s="29">
        <v>2008</v>
      </c>
      <c r="B1515" s="14">
        <v>12</v>
      </c>
      <c r="C1515" s="36">
        <v>13</v>
      </c>
      <c r="D1515" s="22">
        <v>4000</v>
      </c>
      <c r="E1515" s="22">
        <v>5000</v>
      </c>
      <c r="F1515" s="17">
        <v>79</v>
      </c>
      <c r="G1515" s="7">
        <v>379.13</v>
      </c>
      <c r="H1515" s="17">
        <v>0</v>
      </c>
      <c r="I1515" s="7">
        <v>0</v>
      </c>
      <c r="J1515" s="7">
        <f t="shared" si="106"/>
        <v>0</v>
      </c>
    </row>
    <row r="1516" spans="1:10" x14ac:dyDescent="0.25">
      <c r="A1516" s="29">
        <v>2008</v>
      </c>
      <c r="B1516" s="14">
        <v>12</v>
      </c>
      <c r="C1516" s="36">
        <v>14</v>
      </c>
      <c r="D1516" s="22">
        <v>5000</v>
      </c>
      <c r="E1516" s="22">
        <v>7500</v>
      </c>
      <c r="F1516" s="17">
        <v>109</v>
      </c>
      <c r="G1516" s="7">
        <v>678.59</v>
      </c>
      <c r="H1516" s="17">
        <v>3</v>
      </c>
      <c r="I1516" s="7">
        <v>677.35</v>
      </c>
      <c r="J1516" s="7">
        <f t="shared" si="106"/>
        <v>99.817268158976702</v>
      </c>
    </row>
    <row r="1517" spans="1:10" x14ac:dyDescent="0.25">
      <c r="A1517" s="29">
        <v>2008</v>
      </c>
      <c r="B1517" s="14">
        <v>12</v>
      </c>
      <c r="C1517" s="36">
        <v>15</v>
      </c>
      <c r="D1517" s="22">
        <v>7500</v>
      </c>
      <c r="E1517" s="22">
        <v>10000</v>
      </c>
      <c r="F1517" s="17">
        <v>65</v>
      </c>
      <c r="G1517" s="7">
        <v>469.54</v>
      </c>
      <c r="H1517" s="17">
        <v>0</v>
      </c>
      <c r="I1517" s="7">
        <v>0</v>
      </c>
      <c r="J1517" s="7">
        <f t="shared" si="106"/>
        <v>0</v>
      </c>
    </row>
    <row r="1518" spans="1:10" x14ac:dyDescent="0.25">
      <c r="A1518" s="29">
        <v>2008</v>
      </c>
      <c r="B1518" s="14">
        <v>12</v>
      </c>
      <c r="C1518" s="36">
        <v>16</v>
      </c>
      <c r="D1518" s="22">
        <v>10000</v>
      </c>
      <c r="E1518" s="22">
        <v>20000</v>
      </c>
      <c r="F1518" s="17">
        <v>112</v>
      </c>
      <c r="G1518" s="7">
        <v>1034.99</v>
      </c>
      <c r="H1518" s="17">
        <v>2</v>
      </c>
      <c r="I1518" s="7">
        <v>335.11</v>
      </c>
      <c r="J1518" s="7">
        <f t="shared" si="106"/>
        <v>32.37809060957111</v>
      </c>
    </row>
    <row r="1519" spans="1:10" x14ac:dyDescent="0.25">
      <c r="A1519" s="29">
        <v>2008</v>
      </c>
      <c r="B1519" s="14">
        <v>12</v>
      </c>
      <c r="C1519" s="36">
        <v>17</v>
      </c>
      <c r="D1519" s="22">
        <v>20000</v>
      </c>
      <c r="E1519" s="22">
        <v>50000</v>
      </c>
      <c r="F1519" s="17">
        <v>94</v>
      </c>
      <c r="G1519" s="7">
        <v>1914.65</v>
      </c>
      <c r="H1519" s="17">
        <v>2</v>
      </c>
      <c r="I1519" s="7">
        <v>74.23</v>
      </c>
      <c r="J1519" s="7">
        <f t="shared" si="106"/>
        <v>3.8769487895960095</v>
      </c>
    </row>
    <row r="1520" spans="1:10" x14ac:dyDescent="0.25">
      <c r="A1520" s="29">
        <v>2008</v>
      </c>
      <c r="B1520" s="14">
        <v>12</v>
      </c>
      <c r="C1520" s="36">
        <v>18</v>
      </c>
      <c r="D1520" s="22">
        <v>50000</v>
      </c>
      <c r="E1520" s="22">
        <v>100000</v>
      </c>
      <c r="F1520" s="17">
        <v>31</v>
      </c>
      <c r="G1520" s="7">
        <v>551.15</v>
      </c>
      <c r="H1520" s="17">
        <v>3</v>
      </c>
      <c r="I1520" s="7">
        <v>843.33</v>
      </c>
      <c r="J1520" s="7">
        <f t="shared" si="106"/>
        <v>153.01279143608818</v>
      </c>
    </row>
    <row r="1521" spans="1:10" x14ac:dyDescent="0.25">
      <c r="A1521" s="29">
        <v>2008</v>
      </c>
      <c r="B1521" s="14">
        <v>12</v>
      </c>
      <c r="C1521" s="36">
        <v>19</v>
      </c>
      <c r="D1521" s="22">
        <v>100000</v>
      </c>
      <c r="E1521" s="22">
        <v>500000</v>
      </c>
      <c r="F1521" s="17">
        <v>17</v>
      </c>
      <c r="G1521" s="7">
        <v>368.31</v>
      </c>
      <c r="H1521" s="17">
        <v>5</v>
      </c>
      <c r="I1521" s="7">
        <v>127.96</v>
      </c>
      <c r="J1521" s="7">
        <f t="shared" si="106"/>
        <v>34.742472373815538</v>
      </c>
    </row>
    <row r="1522" spans="1:10" ht="16.5" thickBot="1" x14ac:dyDescent="0.3">
      <c r="A1522" s="15">
        <v>2008</v>
      </c>
      <c r="B1522" s="15">
        <v>12</v>
      </c>
      <c r="C1522" s="37">
        <v>20</v>
      </c>
      <c r="D1522" s="23">
        <v>500000</v>
      </c>
      <c r="E1522" s="25">
        <v>0</v>
      </c>
      <c r="F1522" s="18">
        <v>8</v>
      </c>
      <c r="G1522" s="8">
        <v>92.49</v>
      </c>
      <c r="H1522" s="18">
        <v>4</v>
      </c>
      <c r="I1522" s="8">
        <v>0.74</v>
      </c>
      <c r="J1522" s="8">
        <f t="shared" si="106"/>
        <v>0.80008649583738789</v>
      </c>
    </row>
    <row r="1523" spans="1:10" ht="16.5" thickTop="1" x14ac:dyDescent="0.25">
      <c r="A1523" s="29">
        <v>2008</v>
      </c>
      <c r="B1523" s="34">
        <v>13</v>
      </c>
      <c r="C1523" s="36">
        <v>1</v>
      </c>
      <c r="D1523" s="22">
        <v>0</v>
      </c>
      <c r="E1523" s="22">
        <v>50</v>
      </c>
      <c r="F1523" s="17">
        <v>18177</v>
      </c>
      <c r="G1523" s="7">
        <v>12516.65</v>
      </c>
      <c r="H1523" s="17">
        <v>204</v>
      </c>
      <c r="I1523" s="7">
        <v>26504.3</v>
      </c>
      <c r="J1523" s="7">
        <f>I1523/G1523*100</f>
        <v>211.75234587529411</v>
      </c>
    </row>
    <row r="1524" spans="1:10" x14ac:dyDescent="0.25">
      <c r="A1524" s="29">
        <v>2008</v>
      </c>
      <c r="B1524" s="14">
        <v>13</v>
      </c>
      <c r="C1524" s="36">
        <v>2</v>
      </c>
      <c r="D1524" s="22">
        <v>50</v>
      </c>
      <c r="E1524" s="22">
        <v>100</v>
      </c>
      <c r="F1524" s="17">
        <v>16370</v>
      </c>
      <c r="G1524" s="7">
        <v>3245.47</v>
      </c>
      <c r="H1524" s="17">
        <v>32</v>
      </c>
      <c r="I1524" s="7">
        <v>1855.15</v>
      </c>
      <c r="J1524" s="7">
        <f t="shared" ref="J1524:J1542" si="107">I1524/G1524*100</f>
        <v>57.161212397588024</v>
      </c>
    </row>
    <row r="1525" spans="1:10" x14ac:dyDescent="0.25">
      <c r="A1525" s="29">
        <v>2008</v>
      </c>
      <c r="B1525" s="14">
        <v>13</v>
      </c>
      <c r="C1525" s="36">
        <v>3</v>
      </c>
      <c r="D1525" s="22">
        <v>100</v>
      </c>
      <c r="E1525" s="22">
        <v>200</v>
      </c>
      <c r="F1525" s="17">
        <v>18489</v>
      </c>
      <c r="G1525" s="7">
        <v>5997.36</v>
      </c>
      <c r="H1525" s="17">
        <v>19</v>
      </c>
      <c r="I1525" s="7">
        <v>199.2</v>
      </c>
      <c r="J1525" s="7">
        <f t="shared" si="107"/>
        <v>3.3214614430349356</v>
      </c>
    </row>
    <row r="1526" spans="1:10" x14ac:dyDescent="0.25">
      <c r="A1526" s="29">
        <v>2008</v>
      </c>
      <c r="B1526" s="14">
        <v>13</v>
      </c>
      <c r="C1526" s="36">
        <v>4</v>
      </c>
      <c r="D1526" s="22">
        <v>200</v>
      </c>
      <c r="E1526" s="22">
        <v>300</v>
      </c>
      <c r="F1526" s="17">
        <v>11088</v>
      </c>
      <c r="G1526" s="7">
        <v>6077.04</v>
      </c>
      <c r="H1526" s="17">
        <v>22</v>
      </c>
      <c r="I1526" s="7">
        <v>333.53</v>
      </c>
      <c r="J1526" s="7">
        <f t="shared" si="107"/>
        <v>5.4883627555520444</v>
      </c>
    </row>
    <row r="1527" spans="1:10" x14ac:dyDescent="0.25">
      <c r="A1527" s="29">
        <v>2008</v>
      </c>
      <c r="B1527" s="14">
        <v>13</v>
      </c>
      <c r="C1527" s="36">
        <v>5</v>
      </c>
      <c r="D1527" s="22">
        <v>300</v>
      </c>
      <c r="E1527" s="22">
        <v>500</v>
      </c>
      <c r="F1527" s="17">
        <v>12916</v>
      </c>
      <c r="G1527" s="7">
        <v>10413.66</v>
      </c>
      <c r="H1527" s="17">
        <v>65</v>
      </c>
      <c r="I1527" s="7">
        <v>1475.38</v>
      </c>
      <c r="J1527" s="7">
        <f t="shared" si="107"/>
        <v>14.167737375716127</v>
      </c>
    </row>
    <row r="1528" spans="1:10" x14ac:dyDescent="0.25">
      <c r="A1528" s="29">
        <v>2008</v>
      </c>
      <c r="B1528" s="14">
        <v>13</v>
      </c>
      <c r="C1528" s="36">
        <v>6</v>
      </c>
      <c r="D1528" s="22">
        <v>500</v>
      </c>
      <c r="E1528" s="22">
        <v>750</v>
      </c>
      <c r="F1528" s="17">
        <v>7980</v>
      </c>
      <c r="G1528" s="7">
        <v>8924.02</v>
      </c>
      <c r="H1528" s="17">
        <v>44</v>
      </c>
      <c r="I1528" s="7">
        <v>2424.67</v>
      </c>
      <c r="J1528" s="7">
        <f t="shared" si="107"/>
        <v>27.170154257834472</v>
      </c>
    </row>
    <row r="1529" spans="1:10" x14ac:dyDescent="0.25">
      <c r="A1529" s="29">
        <v>2008</v>
      </c>
      <c r="B1529" s="14">
        <v>13</v>
      </c>
      <c r="C1529" s="36">
        <v>7</v>
      </c>
      <c r="D1529" s="22">
        <v>750</v>
      </c>
      <c r="E1529" s="22">
        <v>1000</v>
      </c>
      <c r="F1529" s="17">
        <v>5636</v>
      </c>
      <c r="G1529" s="7">
        <v>8774.66</v>
      </c>
      <c r="H1529" s="17">
        <v>36</v>
      </c>
      <c r="I1529" s="7">
        <v>2016.13</v>
      </c>
      <c r="J1529" s="7">
        <f t="shared" si="107"/>
        <v>22.976730722329982</v>
      </c>
    </row>
    <row r="1530" spans="1:10" x14ac:dyDescent="0.25">
      <c r="A1530" s="29">
        <v>2008</v>
      </c>
      <c r="B1530" s="14">
        <v>13</v>
      </c>
      <c r="C1530" s="36">
        <v>8</v>
      </c>
      <c r="D1530" s="22">
        <v>1000</v>
      </c>
      <c r="E1530" s="22">
        <v>1500</v>
      </c>
      <c r="F1530" s="17">
        <v>4986</v>
      </c>
      <c r="G1530" s="7">
        <v>12299.17</v>
      </c>
      <c r="H1530" s="17">
        <v>54</v>
      </c>
      <c r="I1530" s="7">
        <v>4804.37</v>
      </c>
      <c r="J1530" s="7">
        <f t="shared" si="107"/>
        <v>39.062554627669996</v>
      </c>
    </row>
    <row r="1531" spans="1:10" x14ac:dyDescent="0.25">
      <c r="A1531" s="29">
        <v>2008</v>
      </c>
      <c r="B1531" s="14">
        <v>13</v>
      </c>
      <c r="C1531" s="36">
        <v>9</v>
      </c>
      <c r="D1531" s="22">
        <v>1500</v>
      </c>
      <c r="E1531" s="22">
        <v>2000</v>
      </c>
      <c r="F1531" s="17">
        <v>3047</v>
      </c>
      <c r="G1531" s="7">
        <v>8247.56</v>
      </c>
      <c r="H1531" s="17">
        <v>34</v>
      </c>
      <c r="I1531" s="7">
        <v>5367.9</v>
      </c>
      <c r="J1531" s="7">
        <f t="shared" si="107"/>
        <v>65.084703839681069</v>
      </c>
    </row>
    <row r="1532" spans="1:10" x14ac:dyDescent="0.25">
      <c r="A1532" s="29">
        <v>2008</v>
      </c>
      <c r="B1532" s="14">
        <v>13</v>
      </c>
      <c r="C1532" s="36">
        <v>10</v>
      </c>
      <c r="D1532" s="22">
        <v>2000</v>
      </c>
      <c r="E1532" s="22">
        <v>2500</v>
      </c>
      <c r="F1532" s="17">
        <v>1743</v>
      </c>
      <c r="G1532" s="7">
        <v>5539.23</v>
      </c>
      <c r="H1532" s="17">
        <v>34</v>
      </c>
      <c r="I1532" s="7">
        <v>3584.19</v>
      </c>
      <c r="J1532" s="7">
        <f t="shared" si="107"/>
        <v>64.705563769693626</v>
      </c>
    </row>
    <row r="1533" spans="1:10" x14ac:dyDescent="0.25">
      <c r="A1533" s="29">
        <v>2008</v>
      </c>
      <c r="B1533" s="14">
        <v>13</v>
      </c>
      <c r="C1533" s="36">
        <v>11</v>
      </c>
      <c r="D1533" s="22">
        <v>2500</v>
      </c>
      <c r="E1533" s="22">
        <v>3000</v>
      </c>
      <c r="F1533" s="17">
        <v>1357</v>
      </c>
      <c r="G1533" s="7">
        <v>6398.54</v>
      </c>
      <c r="H1533" s="17">
        <v>58</v>
      </c>
      <c r="I1533" s="7">
        <v>5783.68</v>
      </c>
      <c r="J1533" s="7">
        <f t="shared" si="107"/>
        <v>90.390620360269693</v>
      </c>
    </row>
    <row r="1534" spans="1:10" x14ac:dyDescent="0.25">
      <c r="A1534" s="29">
        <v>2008</v>
      </c>
      <c r="B1534" s="14">
        <v>13</v>
      </c>
      <c r="C1534" s="36">
        <v>12</v>
      </c>
      <c r="D1534" s="22">
        <v>3000</v>
      </c>
      <c r="E1534" s="22">
        <v>4000</v>
      </c>
      <c r="F1534" s="17">
        <v>1562</v>
      </c>
      <c r="G1534" s="7">
        <v>8134.12</v>
      </c>
      <c r="H1534" s="17">
        <v>39</v>
      </c>
      <c r="I1534" s="7">
        <v>5499.38</v>
      </c>
      <c r="J1534" s="7">
        <f t="shared" si="107"/>
        <v>67.608788658146182</v>
      </c>
    </row>
    <row r="1535" spans="1:10" x14ac:dyDescent="0.25">
      <c r="A1535" s="29">
        <v>2008</v>
      </c>
      <c r="B1535" s="14">
        <v>13</v>
      </c>
      <c r="C1535" s="36">
        <v>13</v>
      </c>
      <c r="D1535" s="22">
        <v>4000</v>
      </c>
      <c r="E1535" s="22">
        <v>5000</v>
      </c>
      <c r="F1535" s="17">
        <v>1143</v>
      </c>
      <c r="G1535" s="7">
        <v>6303.53</v>
      </c>
      <c r="H1535" s="17">
        <v>69</v>
      </c>
      <c r="I1535" s="7">
        <v>13337</v>
      </c>
      <c r="J1535" s="7">
        <f t="shared" si="107"/>
        <v>211.57986080815036</v>
      </c>
    </row>
    <row r="1536" spans="1:10" x14ac:dyDescent="0.25">
      <c r="A1536" s="29">
        <v>2008</v>
      </c>
      <c r="B1536" s="14">
        <v>13</v>
      </c>
      <c r="C1536" s="36">
        <v>14</v>
      </c>
      <c r="D1536" s="22">
        <v>5000</v>
      </c>
      <c r="E1536" s="22">
        <v>7500</v>
      </c>
      <c r="F1536" s="17">
        <v>1511</v>
      </c>
      <c r="G1536" s="7">
        <v>10967.13</v>
      </c>
      <c r="H1536" s="17">
        <v>61</v>
      </c>
      <c r="I1536" s="7">
        <v>21642.3</v>
      </c>
      <c r="J1536" s="7">
        <f t="shared" si="107"/>
        <v>197.33786323313393</v>
      </c>
    </row>
    <row r="1537" spans="1:10" x14ac:dyDescent="0.25">
      <c r="A1537" s="29">
        <v>2008</v>
      </c>
      <c r="B1537" s="14">
        <v>13</v>
      </c>
      <c r="C1537" s="36">
        <v>15</v>
      </c>
      <c r="D1537" s="22">
        <v>7500</v>
      </c>
      <c r="E1537" s="22">
        <v>10000</v>
      </c>
      <c r="F1537" s="17">
        <v>937</v>
      </c>
      <c r="G1537" s="7">
        <v>8440.33</v>
      </c>
      <c r="H1537" s="17">
        <v>48</v>
      </c>
      <c r="I1537" s="7">
        <v>2015.2</v>
      </c>
      <c r="J1537" s="7">
        <f t="shared" si="107"/>
        <v>23.875843717011065</v>
      </c>
    </row>
    <row r="1538" spans="1:10" x14ac:dyDescent="0.25">
      <c r="A1538" s="29">
        <v>2008</v>
      </c>
      <c r="B1538" s="14">
        <v>13</v>
      </c>
      <c r="C1538" s="36">
        <v>16</v>
      </c>
      <c r="D1538" s="22">
        <v>10000</v>
      </c>
      <c r="E1538" s="22">
        <v>20000</v>
      </c>
      <c r="F1538" s="17">
        <v>1683</v>
      </c>
      <c r="G1538" s="7">
        <v>21479.77</v>
      </c>
      <c r="H1538" s="17">
        <v>141</v>
      </c>
      <c r="I1538" s="7">
        <v>30795.69</v>
      </c>
      <c r="J1538" s="7">
        <f t="shared" si="107"/>
        <v>143.37066923900954</v>
      </c>
    </row>
    <row r="1539" spans="1:10" x14ac:dyDescent="0.25">
      <c r="A1539" s="29">
        <v>2008</v>
      </c>
      <c r="B1539" s="14">
        <v>13</v>
      </c>
      <c r="C1539" s="36">
        <v>17</v>
      </c>
      <c r="D1539" s="22">
        <v>20000</v>
      </c>
      <c r="E1539" s="22">
        <v>50000</v>
      </c>
      <c r="F1539" s="17">
        <v>1530</v>
      </c>
      <c r="G1539" s="7">
        <v>21413.29</v>
      </c>
      <c r="H1539" s="17">
        <v>190</v>
      </c>
      <c r="I1539" s="7">
        <v>53900.78</v>
      </c>
      <c r="J1539" s="7">
        <f t="shared" si="107"/>
        <v>251.71648074630286</v>
      </c>
    </row>
    <row r="1540" spans="1:10" x14ac:dyDescent="0.25">
      <c r="A1540" s="29">
        <v>2008</v>
      </c>
      <c r="B1540" s="14">
        <v>13</v>
      </c>
      <c r="C1540" s="36">
        <v>18</v>
      </c>
      <c r="D1540" s="22">
        <v>50000</v>
      </c>
      <c r="E1540" s="22">
        <v>100000</v>
      </c>
      <c r="F1540" s="17">
        <v>618</v>
      </c>
      <c r="G1540" s="7">
        <v>10017.64</v>
      </c>
      <c r="H1540" s="17">
        <v>121</v>
      </c>
      <c r="I1540" s="7">
        <v>10217.290000000001</v>
      </c>
      <c r="J1540" s="7">
        <f t="shared" si="107"/>
        <v>101.99298437556152</v>
      </c>
    </row>
    <row r="1541" spans="1:10" x14ac:dyDescent="0.25">
      <c r="A1541" s="29">
        <v>2008</v>
      </c>
      <c r="B1541" s="14">
        <v>13</v>
      </c>
      <c r="C1541" s="36">
        <v>19</v>
      </c>
      <c r="D1541" s="22">
        <v>100000</v>
      </c>
      <c r="E1541" s="22">
        <v>500000</v>
      </c>
      <c r="F1541" s="17">
        <v>732</v>
      </c>
      <c r="G1541" s="7">
        <v>8523.85</v>
      </c>
      <c r="H1541" s="17">
        <v>207</v>
      </c>
      <c r="I1541" s="7">
        <v>9562.09</v>
      </c>
      <c r="J1541" s="7">
        <f t="shared" si="107"/>
        <v>112.18041143380044</v>
      </c>
    </row>
    <row r="1542" spans="1:10" ht="16.5" thickBot="1" x14ac:dyDescent="0.3">
      <c r="A1542" s="15">
        <v>2008</v>
      </c>
      <c r="B1542" s="15">
        <v>13</v>
      </c>
      <c r="C1542" s="37">
        <v>20</v>
      </c>
      <c r="D1542" s="23">
        <v>500000</v>
      </c>
      <c r="E1542" s="25">
        <v>0</v>
      </c>
      <c r="F1542" s="18">
        <v>309</v>
      </c>
      <c r="G1542" s="8">
        <v>4841.45</v>
      </c>
      <c r="H1542" s="18">
        <v>53</v>
      </c>
      <c r="I1542" s="8">
        <v>8380.08</v>
      </c>
      <c r="J1542" s="8">
        <f t="shared" si="107"/>
        <v>173.09029319728594</v>
      </c>
    </row>
    <row r="1543" spans="1:10" ht="16.5" thickTop="1" x14ac:dyDescent="0.25">
      <c r="A1543" s="29">
        <v>2008</v>
      </c>
      <c r="B1543" s="34">
        <v>14</v>
      </c>
      <c r="C1543" s="36">
        <v>1</v>
      </c>
      <c r="D1543" s="22">
        <v>0</v>
      </c>
      <c r="E1543" s="22">
        <v>50</v>
      </c>
      <c r="F1543" s="17">
        <v>5310</v>
      </c>
      <c r="G1543" s="7">
        <v>2943.16</v>
      </c>
      <c r="H1543" s="17">
        <v>19</v>
      </c>
      <c r="I1543" s="7">
        <v>314.8</v>
      </c>
      <c r="J1543" s="7">
        <f>I1543/G1543*100</f>
        <v>10.695986626619009</v>
      </c>
    </row>
    <row r="1544" spans="1:10" x14ac:dyDescent="0.25">
      <c r="A1544" s="29">
        <v>2008</v>
      </c>
      <c r="B1544" s="14">
        <v>14</v>
      </c>
      <c r="C1544" s="36">
        <v>2</v>
      </c>
      <c r="D1544" s="22">
        <v>50</v>
      </c>
      <c r="E1544" s="22">
        <v>100</v>
      </c>
      <c r="F1544" s="17">
        <v>8124</v>
      </c>
      <c r="G1544" s="7">
        <v>4033.81</v>
      </c>
      <c r="H1544" s="17">
        <v>35</v>
      </c>
      <c r="I1544" s="7">
        <v>1988.19</v>
      </c>
      <c r="J1544" s="7">
        <f t="shared" ref="J1544:J1562" si="108">I1544/G1544*100</f>
        <v>49.288141979914776</v>
      </c>
    </row>
    <row r="1545" spans="1:10" x14ac:dyDescent="0.25">
      <c r="A1545" s="29">
        <v>2008</v>
      </c>
      <c r="B1545" s="14">
        <v>14</v>
      </c>
      <c r="C1545" s="36">
        <v>3</v>
      </c>
      <c r="D1545" s="22">
        <v>100</v>
      </c>
      <c r="E1545" s="22">
        <v>200</v>
      </c>
      <c r="F1545" s="17">
        <v>8065</v>
      </c>
      <c r="G1545" s="7">
        <v>7955.33</v>
      </c>
      <c r="H1545" s="17">
        <v>54</v>
      </c>
      <c r="I1545" s="7">
        <v>2989.71</v>
      </c>
      <c r="J1545" s="7">
        <f t="shared" si="108"/>
        <v>37.581219132330155</v>
      </c>
    </row>
    <row r="1546" spans="1:10" x14ac:dyDescent="0.25">
      <c r="A1546" s="29">
        <v>2008</v>
      </c>
      <c r="B1546" s="14">
        <v>14</v>
      </c>
      <c r="C1546" s="36">
        <v>4</v>
      </c>
      <c r="D1546" s="22">
        <v>200</v>
      </c>
      <c r="E1546" s="22">
        <v>300</v>
      </c>
      <c r="F1546" s="17">
        <v>2832</v>
      </c>
      <c r="G1546" s="7">
        <v>4514.09</v>
      </c>
      <c r="H1546" s="17">
        <v>21</v>
      </c>
      <c r="I1546" s="7">
        <v>1763.38</v>
      </c>
      <c r="J1546" s="7">
        <f t="shared" si="108"/>
        <v>39.063908783387127</v>
      </c>
    </row>
    <row r="1547" spans="1:10" x14ac:dyDescent="0.25">
      <c r="A1547" s="29">
        <v>2008</v>
      </c>
      <c r="B1547" s="14">
        <v>14</v>
      </c>
      <c r="C1547" s="36">
        <v>5</v>
      </c>
      <c r="D1547" s="22">
        <v>300</v>
      </c>
      <c r="E1547" s="22">
        <v>500</v>
      </c>
      <c r="F1547" s="17">
        <v>2306</v>
      </c>
      <c r="G1547" s="7">
        <v>5293.66</v>
      </c>
      <c r="H1547" s="17">
        <v>16</v>
      </c>
      <c r="I1547" s="7">
        <v>1686.36</v>
      </c>
      <c r="J1547" s="7">
        <f t="shared" si="108"/>
        <v>31.856220459946428</v>
      </c>
    </row>
    <row r="1548" spans="1:10" x14ac:dyDescent="0.25">
      <c r="A1548" s="29">
        <v>2008</v>
      </c>
      <c r="B1548" s="14">
        <v>14</v>
      </c>
      <c r="C1548" s="36">
        <v>6</v>
      </c>
      <c r="D1548" s="22">
        <v>500</v>
      </c>
      <c r="E1548" s="22">
        <v>750</v>
      </c>
      <c r="F1548" s="17">
        <v>835</v>
      </c>
      <c r="G1548" s="7">
        <v>2609.11</v>
      </c>
      <c r="H1548" s="17">
        <v>13</v>
      </c>
      <c r="I1548" s="7">
        <v>2200.48</v>
      </c>
      <c r="J1548" s="7">
        <f t="shared" si="108"/>
        <v>84.33833759404547</v>
      </c>
    </row>
    <row r="1549" spans="1:10" x14ac:dyDescent="0.25">
      <c r="A1549" s="29">
        <v>2008</v>
      </c>
      <c r="B1549" s="14">
        <v>14</v>
      </c>
      <c r="C1549" s="36">
        <v>7</v>
      </c>
      <c r="D1549" s="22">
        <v>750</v>
      </c>
      <c r="E1549" s="22">
        <v>1000</v>
      </c>
      <c r="F1549" s="17">
        <v>550</v>
      </c>
      <c r="G1549" s="7">
        <v>2109.33</v>
      </c>
      <c r="H1549" s="17">
        <v>6</v>
      </c>
      <c r="I1549" s="7">
        <v>847.16</v>
      </c>
      <c r="J1549" s="7">
        <f t="shared" si="108"/>
        <v>40.162516059601863</v>
      </c>
    </row>
    <row r="1550" spans="1:10" x14ac:dyDescent="0.25">
      <c r="A1550" s="29">
        <v>2008</v>
      </c>
      <c r="B1550" s="14">
        <v>14</v>
      </c>
      <c r="C1550" s="36">
        <v>8</v>
      </c>
      <c r="D1550" s="22">
        <v>1000</v>
      </c>
      <c r="E1550" s="22">
        <v>1500</v>
      </c>
      <c r="F1550" s="17">
        <v>368</v>
      </c>
      <c r="G1550" s="7">
        <v>1596.66</v>
      </c>
      <c r="H1550" s="17">
        <v>4</v>
      </c>
      <c r="I1550" s="7">
        <v>1371.86</v>
      </c>
      <c r="J1550" s="7">
        <f t="shared" si="108"/>
        <v>85.920609271854985</v>
      </c>
    </row>
    <row r="1551" spans="1:10" x14ac:dyDescent="0.25">
      <c r="A1551" s="29">
        <v>2008</v>
      </c>
      <c r="B1551" s="14">
        <v>14</v>
      </c>
      <c r="C1551" s="36">
        <v>9</v>
      </c>
      <c r="D1551" s="22">
        <v>1500</v>
      </c>
      <c r="E1551" s="22">
        <v>2000</v>
      </c>
      <c r="F1551" s="17">
        <v>188</v>
      </c>
      <c r="G1551" s="7">
        <v>985.35</v>
      </c>
      <c r="H1551" s="17">
        <v>4</v>
      </c>
      <c r="I1551" s="7">
        <v>1463.39</v>
      </c>
      <c r="J1551" s="7">
        <f t="shared" si="108"/>
        <v>148.51474095499063</v>
      </c>
    </row>
    <row r="1552" spans="1:10" x14ac:dyDescent="0.25">
      <c r="A1552" s="29">
        <v>2008</v>
      </c>
      <c r="B1552" s="14">
        <v>14</v>
      </c>
      <c r="C1552" s="36">
        <v>10</v>
      </c>
      <c r="D1552" s="22">
        <v>2000</v>
      </c>
      <c r="E1552" s="22">
        <v>2500</v>
      </c>
      <c r="F1552" s="17">
        <v>123</v>
      </c>
      <c r="G1552" s="7">
        <v>628.67999999999995</v>
      </c>
      <c r="H1552" s="17">
        <v>3</v>
      </c>
      <c r="I1552" s="7">
        <v>1899.39</v>
      </c>
      <c r="J1552" s="7">
        <f t="shared" si="108"/>
        <v>302.12349685054403</v>
      </c>
    </row>
    <row r="1553" spans="1:10" x14ac:dyDescent="0.25">
      <c r="A1553" s="29">
        <v>2008</v>
      </c>
      <c r="B1553" s="14">
        <v>14</v>
      </c>
      <c r="C1553" s="36">
        <v>11</v>
      </c>
      <c r="D1553" s="22">
        <v>2500</v>
      </c>
      <c r="E1553" s="22">
        <v>3000</v>
      </c>
      <c r="F1553" s="17">
        <v>93</v>
      </c>
      <c r="G1553" s="7">
        <v>709.83</v>
      </c>
      <c r="H1553" s="17">
        <v>0</v>
      </c>
      <c r="I1553" s="7">
        <v>0</v>
      </c>
      <c r="J1553" s="7">
        <f t="shared" si="108"/>
        <v>0</v>
      </c>
    </row>
    <row r="1554" spans="1:10" x14ac:dyDescent="0.25">
      <c r="A1554" s="29">
        <v>2008</v>
      </c>
      <c r="B1554" s="14">
        <v>14</v>
      </c>
      <c r="C1554" s="36">
        <v>12</v>
      </c>
      <c r="D1554" s="22">
        <v>3000</v>
      </c>
      <c r="E1554" s="22">
        <v>4000</v>
      </c>
      <c r="F1554" s="17">
        <v>96</v>
      </c>
      <c r="G1554" s="7">
        <v>794.31</v>
      </c>
      <c r="H1554" s="17">
        <v>5</v>
      </c>
      <c r="I1554" s="7">
        <v>4243.82</v>
      </c>
      <c r="J1554" s="7">
        <f t="shared" si="108"/>
        <v>534.2775490677443</v>
      </c>
    </row>
    <row r="1555" spans="1:10" x14ac:dyDescent="0.25">
      <c r="A1555" s="29">
        <v>2008</v>
      </c>
      <c r="B1555" s="14">
        <v>14</v>
      </c>
      <c r="C1555" s="36">
        <v>13</v>
      </c>
      <c r="D1555" s="22">
        <v>4000</v>
      </c>
      <c r="E1555" s="22">
        <v>5000</v>
      </c>
      <c r="F1555" s="17">
        <v>56</v>
      </c>
      <c r="G1555" s="7">
        <v>468.84</v>
      </c>
      <c r="H1555" s="17">
        <v>0</v>
      </c>
      <c r="I1555" s="7">
        <v>0</v>
      </c>
      <c r="J1555" s="7">
        <f t="shared" si="108"/>
        <v>0</v>
      </c>
    </row>
    <row r="1556" spans="1:10" x14ac:dyDescent="0.25">
      <c r="A1556" s="29">
        <v>2008</v>
      </c>
      <c r="B1556" s="14">
        <v>14</v>
      </c>
      <c r="C1556" s="36">
        <v>14</v>
      </c>
      <c r="D1556" s="22">
        <v>5000</v>
      </c>
      <c r="E1556" s="22">
        <v>7500</v>
      </c>
      <c r="F1556" s="17">
        <v>80</v>
      </c>
      <c r="G1556" s="7">
        <v>895.13</v>
      </c>
      <c r="H1556" s="17">
        <v>0</v>
      </c>
      <c r="I1556" s="7">
        <v>0</v>
      </c>
      <c r="J1556" s="7">
        <f t="shared" si="108"/>
        <v>0</v>
      </c>
    </row>
    <row r="1557" spans="1:10" x14ac:dyDescent="0.25">
      <c r="A1557" s="29">
        <v>2008</v>
      </c>
      <c r="B1557" s="14">
        <v>14</v>
      </c>
      <c r="C1557" s="36">
        <v>15</v>
      </c>
      <c r="D1557" s="22">
        <v>7500</v>
      </c>
      <c r="E1557" s="22">
        <v>10000</v>
      </c>
      <c r="F1557" s="17">
        <v>33</v>
      </c>
      <c r="G1557" s="7">
        <v>379.21</v>
      </c>
      <c r="H1557" s="17">
        <v>0</v>
      </c>
      <c r="I1557" s="7">
        <v>0</v>
      </c>
      <c r="J1557" s="7">
        <f t="shared" si="108"/>
        <v>0</v>
      </c>
    </row>
    <row r="1558" spans="1:10" x14ac:dyDescent="0.25">
      <c r="A1558" s="29">
        <v>2008</v>
      </c>
      <c r="B1558" s="14">
        <v>14</v>
      </c>
      <c r="C1558" s="36">
        <v>16</v>
      </c>
      <c r="D1558" s="22">
        <v>10000</v>
      </c>
      <c r="E1558" s="22">
        <v>20000</v>
      </c>
      <c r="F1558" s="17">
        <v>92</v>
      </c>
      <c r="G1558" s="7">
        <v>2190.2800000000002</v>
      </c>
      <c r="H1558" s="17">
        <v>0</v>
      </c>
      <c r="I1558" s="7">
        <v>0</v>
      </c>
      <c r="J1558" s="7">
        <f t="shared" si="108"/>
        <v>0</v>
      </c>
    </row>
    <row r="1559" spans="1:10" x14ac:dyDescent="0.25">
      <c r="A1559" s="29">
        <v>2008</v>
      </c>
      <c r="B1559" s="14">
        <v>14</v>
      </c>
      <c r="C1559" s="36">
        <v>17</v>
      </c>
      <c r="D1559" s="22">
        <v>20000</v>
      </c>
      <c r="E1559" s="22">
        <v>50000</v>
      </c>
      <c r="F1559" s="17">
        <v>69</v>
      </c>
      <c r="G1559" s="7">
        <v>1046.3800000000001</v>
      </c>
      <c r="H1559" s="17">
        <v>7</v>
      </c>
      <c r="I1559" s="7">
        <v>149.16999999999999</v>
      </c>
      <c r="J1559" s="7">
        <f t="shared" si="108"/>
        <v>14.25581528698943</v>
      </c>
    </row>
    <row r="1560" spans="1:10" x14ac:dyDescent="0.25">
      <c r="A1560" s="29">
        <v>2008</v>
      </c>
      <c r="B1560" s="14">
        <v>14</v>
      </c>
      <c r="C1560" s="36">
        <v>18</v>
      </c>
      <c r="D1560" s="22">
        <v>50000</v>
      </c>
      <c r="E1560" s="22">
        <v>100000</v>
      </c>
      <c r="F1560" s="17">
        <v>46</v>
      </c>
      <c r="G1560" s="7">
        <v>238.87</v>
      </c>
      <c r="H1560" s="17">
        <v>0</v>
      </c>
      <c r="I1560" s="7">
        <v>0</v>
      </c>
      <c r="J1560" s="7">
        <f t="shared" si="108"/>
        <v>0</v>
      </c>
    </row>
    <row r="1561" spans="1:10" x14ac:dyDescent="0.25">
      <c r="A1561" s="29">
        <v>2008</v>
      </c>
      <c r="B1561" s="14">
        <v>14</v>
      </c>
      <c r="C1561" s="36">
        <v>19</v>
      </c>
      <c r="D1561" s="22">
        <v>100000</v>
      </c>
      <c r="E1561" s="22">
        <v>500000</v>
      </c>
      <c r="F1561" s="17">
        <v>37</v>
      </c>
      <c r="G1561" s="7">
        <v>1286.8900000000001</v>
      </c>
      <c r="H1561" s="17">
        <v>4</v>
      </c>
      <c r="I1561" s="7">
        <v>4.2699999999999996</v>
      </c>
      <c r="J1561" s="7">
        <f t="shared" si="108"/>
        <v>0.33180769141107624</v>
      </c>
    </row>
    <row r="1562" spans="1:10" ht="16.5" thickBot="1" x14ac:dyDescent="0.3">
      <c r="A1562" s="15">
        <v>2008</v>
      </c>
      <c r="B1562" s="15">
        <v>14</v>
      </c>
      <c r="C1562" s="37">
        <v>20</v>
      </c>
      <c r="D1562" s="23">
        <v>500000</v>
      </c>
      <c r="E1562" s="25">
        <v>0</v>
      </c>
      <c r="F1562" s="18">
        <v>4</v>
      </c>
      <c r="G1562" s="8">
        <v>57.15</v>
      </c>
      <c r="H1562" s="18">
        <v>0</v>
      </c>
      <c r="I1562" s="8">
        <v>0</v>
      </c>
      <c r="J1562" s="8">
        <f t="shared" si="108"/>
        <v>0</v>
      </c>
    </row>
    <row r="1563" spans="1:10" ht="16.5" thickTop="1" x14ac:dyDescent="0.25">
      <c r="A1563" s="29">
        <v>2008</v>
      </c>
      <c r="B1563" s="34">
        <v>15</v>
      </c>
      <c r="C1563" s="36">
        <v>1</v>
      </c>
      <c r="D1563" s="22">
        <v>0</v>
      </c>
      <c r="E1563" s="22">
        <v>50</v>
      </c>
      <c r="F1563" s="17">
        <v>1728</v>
      </c>
      <c r="G1563" s="7">
        <v>592.67999999999995</v>
      </c>
      <c r="H1563" s="17">
        <v>52</v>
      </c>
      <c r="I1563" s="7">
        <v>542.92999999999995</v>
      </c>
      <c r="J1563" s="7">
        <f>I1563/G1563*100</f>
        <v>91.605925625970158</v>
      </c>
    </row>
    <row r="1564" spans="1:10" x14ac:dyDescent="0.25">
      <c r="A1564" s="29">
        <v>2008</v>
      </c>
      <c r="B1564" s="14">
        <v>15</v>
      </c>
      <c r="C1564" s="36">
        <v>2</v>
      </c>
      <c r="D1564" s="22">
        <v>50</v>
      </c>
      <c r="E1564" s="22">
        <v>100</v>
      </c>
      <c r="F1564" s="17">
        <v>1891</v>
      </c>
      <c r="G1564" s="7">
        <v>667.67</v>
      </c>
      <c r="H1564" s="17">
        <v>2</v>
      </c>
      <c r="I1564" s="7">
        <v>85</v>
      </c>
      <c r="J1564" s="7">
        <f t="shared" ref="J1564:J1582" si="109">I1564/G1564*100</f>
        <v>12.730840085671066</v>
      </c>
    </row>
    <row r="1565" spans="1:10" x14ac:dyDescent="0.25">
      <c r="A1565" s="29">
        <v>2008</v>
      </c>
      <c r="B1565" s="14">
        <v>15</v>
      </c>
      <c r="C1565" s="36">
        <v>3</v>
      </c>
      <c r="D1565" s="22">
        <v>100</v>
      </c>
      <c r="E1565" s="22">
        <v>200</v>
      </c>
      <c r="F1565" s="17">
        <v>1506</v>
      </c>
      <c r="G1565" s="7">
        <v>1052.48</v>
      </c>
      <c r="H1565" s="17">
        <v>2</v>
      </c>
      <c r="I1565" s="7">
        <v>60.85</v>
      </c>
      <c r="J1565" s="7">
        <f t="shared" si="109"/>
        <v>5.7815825478868961</v>
      </c>
    </row>
    <row r="1566" spans="1:10" x14ac:dyDescent="0.25">
      <c r="A1566" s="29">
        <v>2008</v>
      </c>
      <c r="B1566" s="14">
        <v>15</v>
      </c>
      <c r="C1566" s="36">
        <v>4</v>
      </c>
      <c r="D1566" s="22">
        <v>200</v>
      </c>
      <c r="E1566" s="22">
        <v>300</v>
      </c>
      <c r="F1566" s="17">
        <v>702</v>
      </c>
      <c r="G1566" s="7">
        <v>738.27</v>
      </c>
      <c r="H1566" s="17">
        <v>2</v>
      </c>
      <c r="I1566" s="7">
        <v>103.23</v>
      </c>
      <c r="J1566" s="7">
        <f t="shared" si="109"/>
        <v>13.98268926002682</v>
      </c>
    </row>
    <row r="1567" spans="1:10" x14ac:dyDescent="0.25">
      <c r="A1567" s="29">
        <v>2008</v>
      </c>
      <c r="B1567" s="14">
        <v>15</v>
      </c>
      <c r="C1567" s="36">
        <v>5</v>
      </c>
      <c r="D1567" s="22">
        <v>300</v>
      </c>
      <c r="E1567" s="22">
        <v>500</v>
      </c>
      <c r="F1567" s="17">
        <v>771</v>
      </c>
      <c r="G1567" s="7">
        <v>1291.8</v>
      </c>
      <c r="H1567" s="17">
        <v>1</v>
      </c>
      <c r="I1567" s="7">
        <v>0</v>
      </c>
      <c r="J1567" s="7">
        <f t="shared" si="109"/>
        <v>0</v>
      </c>
    </row>
    <row r="1568" spans="1:10" x14ac:dyDescent="0.25">
      <c r="A1568" s="29">
        <v>2008</v>
      </c>
      <c r="B1568" s="14">
        <v>15</v>
      </c>
      <c r="C1568" s="36">
        <v>6</v>
      </c>
      <c r="D1568" s="22">
        <v>500</v>
      </c>
      <c r="E1568" s="22">
        <v>750</v>
      </c>
      <c r="F1568" s="17">
        <v>331</v>
      </c>
      <c r="G1568" s="7">
        <v>816.02</v>
      </c>
      <c r="H1568" s="17">
        <v>2</v>
      </c>
      <c r="I1568" s="7">
        <v>36</v>
      </c>
      <c r="J1568" s="7">
        <f t="shared" si="109"/>
        <v>4.4116565770446803</v>
      </c>
    </row>
    <row r="1569" spans="1:10" x14ac:dyDescent="0.25">
      <c r="A1569" s="29">
        <v>2008</v>
      </c>
      <c r="B1569" s="14">
        <v>15</v>
      </c>
      <c r="C1569" s="36">
        <v>7</v>
      </c>
      <c r="D1569" s="22">
        <v>750</v>
      </c>
      <c r="E1569" s="22">
        <v>1000</v>
      </c>
      <c r="F1569" s="17">
        <v>204</v>
      </c>
      <c r="G1569" s="7">
        <v>613.9</v>
      </c>
      <c r="H1569" s="17">
        <v>1</v>
      </c>
      <c r="I1569" s="7">
        <v>0</v>
      </c>
      <c r="J1569" s="7">
        <f t="shared" si="109"/>
        <v>0</v>
      </c>
    </row>
    <row r="1570" spans="1:10" x14ac:dyDescent="0.25">
      <c r="A1570" s="29">
        <v>2008</v>
      </c>
      <c r="B1570" s="14">
        <v>15</v>
      </c>
      <c r="C1570" s="36">
        <v>8</v>
      </c>
      <c r="D1570" s="22">
        <v>1000</v>
      </c>
      <c r="E1570" s="22">
        <v>1500</v>
      </c>
      <c r="F1570" s="17">
        <v>173</v>
      </c>
      <c r="G1570" s="7">
        <v>729.01</v>
      </c>
      <c r="H1570" s="17">
        <v>2</v>
      </c>
      <c r="I1570" s="7">
        <v>3.82</v>
      </c>
      <c r="J1570" s="7">
        <f t="shared" si="109"/>
        <v>0.52399829906311302</v>
      </c>
    </row>
    <row r="1571" spans="1:10" x14ac:dyDescent="0.25">
      <c r="A1571" s="29">
        <v>2008</v>
      </c>
      <c r="B1571" s="14">
        <v>15</v>
      </c>
      <c r="C1571" s="36">
        <v>9</v>
      </c>
      <c r="D1571" s="22">
        <v>1500</v>
      </c>
      <c r="E1571" s="22">
        <v>2000</v>
      </c>
      <c r="F1571" s="17">
        <v>95</v>
      </c>
      <c r="G1571" s="7">
        <v>502.88</v>
      </c>
      <c r="H1571" s="17">
        <v>7</v>
      </c>
      <c r="I1571" s="7">
        <v>110.98</v>
      </c>
      <c r="J1571" s="7">
        <f t="shared" si="109"/>
        <v>22.06888323258034</v>
      </c>
    </row>
    <row r="1572" spans="1:10" x14ac:dyDescent="0.25">
      <c r="A1572" s="29">
        <v>2008</v>
      </c>
      <c r="B1572" s="14">
        <v>15</v>
      </c>
      <c r="C1572" s="36">
        <v>10</v>
      </c>
      <c r="D1572" s="22">
        <v>2000</v>
      </c>
      <c r="E1572" s="22">
        <v>2500</v>
      </c>
      <c r="F1572" s="17">
        <v>46</v>
      </c>
      <c r="G1572" s="7">
        <v>243.6</v>
      </c>
      <c r="H1572" s="17">
        <v>0</v>
      </c>
      <c r="I1572" s="7">
        <v>0</v>
      </c>
      <c r="J1572" s="7">
        <f t="shared" si="109"/>
        <v>0</v>
      </c>
    </row>
    <row r="1573" spans="1:10" x14ac:dyDescent="0.25">
      <c r="A1573" s="29">
        <v>2008</v>
      </c>
      <c r="B1573" s="14">
        <v>15</v>
      </c>
      <c r="C1573" s="36">
        <v>11</v>
      </c>
      <c r="D1573" s="22">
        <v>2500</v>
      </c>
      <c r="E1573" s="22">
        <v>3000</v>
      </c>
      <c r="F1573" s="17">
        <v>34</v>
      </c>
      <c r="G1573" s="7">
        <v>173.11</v>
      </c>
      <c r="H1573" s="17">
        <v>0</v>
      </c>
      <c r="I1573" s="7">
        <v>0</v>
      </c>
      <c r="J1573" s="7">
        <f t="shared" si="109"/>
        <v>0</v>
      </c>
    </row>
    <row r="1574" spans="1:10" x14ac:dyDescent="0.25">
      <c r="A1574" s="29">
        <v>2008</v>
      </c>
      <c r="B1574" s="14">
        <v>15</v>
      </c>
      <c r="C1574" s="36">
        <v>12</v>
      </c>
      <c r="D1574" s="22">
        <v>3000</v>
      </c>
      <c r="E1574" s="22">
        <v>4000</v>
      </c>
      <c r="F1574" s="17">
        <v>36</v>
      </c>
      <c r="G1574" s="7">
        <v>255.77</v>
      </c>
      <c r="H1574" s="17">
        <v>0</v>
      </c>
      <c r="I1574" s="7">
        <v>0</v>
      </c>
      <c r="J1574" s="7">
        <f t="shared" si="109"/>
        <v>0</v>
      </c>
    </row>
    <row r="1575" spans="1:10" x14ac:dyDescent="0.25">
      <c r="A1575" s="29">
        <v>2008</v>
      </c>
      <c r="B1575" s="14">
        <v>15</v>
      </c>
      <c r="C1575" s="36">
        <v>13</v>
      </c>
      <c r="D1575" s="22">
        <v>4000</v>
      </c>
      <c r="E1575" s="22">
        <v>5000</v>
      </c>
      <c r="F1575" s="17">
        <v>22</v>
      </c>
      <c r="G1575" s="7">
        <v>148.94</v>
      </c>
      <c r="H1575" s="17">
        <v>0</v>
      </c>
      <c r="I1575" s="7">
        <v>0</v>
      </c>
      <c r="J1575" s="7">
        <f t="shared" si="109"/>
        <v>0</v>
      </c>
    </row>
    <row r="1576" spans="1:10" x14ac:dyDescent="0.25">
      <c r="A1576" s="29">
        <v>2008</v>
      </c>
      <c r="B1576" s="14">
        <v>15</v>
      </c>
      <c r="C1576" s="36">
        <v>14</v>
      </c>
      <c r="D1576" s="22">
        <v>5000</v>
      </c>
      <c r="E1576" s="22">
        <v>7500</v>
      </c>
      <c r="F1576" s="17">
        <v>28</v>
      </c>
      <c r="G1576" s="7">
        <v>397.58</v>
      </c>
      <c r="H1576" s="17">
        <v>0</v>
      </c>
      <c r="I1576" s="7">
        <v>0</v>
      </c>
      <c r="J1576" s="7">
        <f t="shared" si="109"/>
        <v>0</v>
      </c>
    </row>
    <row r="1577" spans="1:10" x14ac:dyDescent="0.25">
      <c r="A1577" s="29">
        <v>2008</v>
      </c>
      <c r="B1577" s="14">
        <v>15</v>
      </c>
      <c r="C1577" s="36">
        <v>15</v>
      </c>
      <c r="D1577" s="22">
        <v>7500</v>
      </c>
      <c r="E1577" s="22">
        <v>10000</v>
      </c>
      <c r="F1577" s="17">
        <v>14</v>
      </c>
      <c r="G1577" s="7">
        <v>227.96</v>
      </c>
      <c r="H1577" s="17">
        <v>9</v>
      </c>
      <c r="I1577" s="7">
        <v>186.61</v>
      </c>
      <c r="J1577" s="7">
        <f t="shared" si="109"/>
        <v>81.860852781189692</v>
      </c>
    </row>
    <row r="1578" spans="1:10" x14ac:dyDescent="0.25">
      <c r="A1578" s="29">
        <v>2008</v>
      </c>
      <c r="B1578" s="14">
        <v>15</v>
      </c>
      <c r="C1578" s="36">
        <v>16</v>
      </c>
      <c r="D1578" s="22">
        <v>10000</v>
      </c>
      <c r="E1578" s="22">
        <v>20000</v>
      </c>
      <c r="F1578" s="17">
        <v>43</v>
      </c>
      <c r="G1578" s="7">
        <v>758.01</v>
      </c>
      <c r="H1578" s="17">
        <v>10</v>
      </c>
      <c r="I1578" s="7">
        <v>342.52</v>
      </c>
      <c r="J1578" s="7">
        <f t="shared" si="109"/>
        <v>45.186738961227427</v>
      </c>
    </row>
    <row r="1579" spans="1:10" x14ac:dyDescent="0.25">
      <c r="A1579" s="29">
        <v>2008</v>
      </c>
      <c r="B1579" s="14">
        <v>15</v>
      </c>
      <c r="C1579" s="36">
        <v>17</v>
      </c>
      <c r="D1579" s="22">
        <v>20000</v>
      </c>
      <c r="E1579" s="22">
        <v>50000</v>
      </c>
      <c r="F1579" s="17">
        <v>31</v>
      </c>
      <c r="G1579" s="7">
        <v>711.41</v>
      </c>
      <c r="H1579" s="17">
        <v>28</v>
      </c>
      <c r="I1579" s="7">
        <v>358.81</v>
      </c>
      <c r="J1579" s="7">
        <f t="shared" si="109"/>
        <v>50.436457176592967</v>
      </c>
    </row>
    <row r="1580" spans="1:10" x14ac:dyDescent="0.25">
      <c r="A1580" s="29">
        <v>2008</v>
      </c>
      <c r="B1580" s="14">
        <v>15</v>
      </c>
      <c r="C1580" s="36">
        <v>18</v>
      </c>
      <c r="D1580" s="22">
        <v>50000</v>
      </c>
      <c r="E1580" s="22">
        <v>100000</v>
      </c>
      <c r="F1580" s="17">
        <v>30</v>
      </c>
      <c r="G1580" s="7">
        <v>642.34</v>
      </c>
      <c r="H1580" s="17">
        <v>17</v>
      </c>
      <c r="I1580" s="7">
        <v>1289.5999999999999</v>
      </c>
      <c r="J1580" s="7">
        <f t="shared" si="109"/>
        <v>200.76594949715104</v>
      </c>
    </row>
    <row r="1581" spans="1:10" x14ac:dyDescent="0.25">
      <c r="A1581" s="29">
        <v>2008</v>
      </c>
      <c r="B1581" s="14">
        <v>15</v>
      </c>
      <c r="C1581" s="36">
        <v>19</v>
      </c>
      <c r="D1581" s="22">
        <v>100000</v>
      </c>
      <c r="E1581" s="22">
        <v>500000</v>
      </c>
      <c r="F1581" s="17">
        <v>21</v>
      </c>
      <c r="G1581" s="7">
        <v>512.79</v>
      </c>
      <c r="H1581" s="17">
        <v>13</v>
      </c>
      <c r="I1581" s="7">
        <v>48.59</v>
      </c>
      <c r="J1581" s="7">
        <f t="shared" si="109"/>
        <v>9.4756137990210441</v>
      </c>
    </row>
    <row r="1582" spans="1:10" ht="16.5" thickBot="1" x14ac:dyDescent="0.3">
      <c r="A1582" s="15">
        <v>2008</v>
      </c>
      <c r="B1582" s="15">
        <v>15</v>
      </c>
      <c r="C1582" s="37">
        <v>20</v>
      </c>
      <c r="D1582" s="23">
        <v>500000</v>
      </c>
      <c r="E1582" s="25">
        <v>0</v>
      </c>
      <c r="F1582" s="18">
        <v>12</v>
      </c>
      <c r="G1582" s="8">
        <v>102.1</v>
      </c>
      <c r="H1582" s="18">
        <v>15</v>
      </c>
      <c r="I1582" s="8">
        <v>10023.25</v>
      </c>
      <c r="J1582" s="8">
        <f t="shared" si="109"/>
        <v>9817.0910871694414</v>
      </c>
    </row>
    <row r="1583" spans="1:10" ht="16.5" thickTop="1" x14ac:dyDescent="0.25">
      <c r="A1583" s="29">
        <v>2008</v>
      </c>
      <c r="B1583" s="34">
        <v>16</v>
      </c>
      <c r="C1583" s="36">
        <v>1</v>
      </c>
      <c r="D1583" s="22">
        <v>0</v>
      </c>
      <c r="E1583" s="22">
        <v>50</v>
      </c>
      <c r="F1583" s="17">
        <v>2703</v>
      </c>
      <c r="G1583" s="7">
        <v>1136.75</v>
      </c>
      <c r="H1583" s="17">
        <v>14</v>
      </c>
      <c r="I1583" s="7">
        <v>281.43</v>
      </c>
      <c r="J1583" s="7">
        <f>I1583/G1583*100</f>
        <v>24.757422476358037</v>
      </c>
    </row>
    <row r="1584" spans="1:10" x14ac:dyDescent="0.25">
      <c r="A1584" s="29">
        <v>2008</v>
      </c>
      <c r="B1584" s="14">
        <v>16</v>
      </c>
      <c r="C1584" s="36">
        <v>2</v>
      </c>
      <c r="D1584" s="22">
        <v>50</v>
      </c>
      <c r="E1584" s="22">
        <v>100</v>
      </c>
      <c r="F1584" s="17">
        <v>2782</v>
      </c>
      <c r="G1584" s="7">
        <v>783.48</v>
      </c>
      <c r="H1584" s="17">
        <v>20</v>
      </c>
      <c r="I1584" s="7">
        <v>320</v>
      </c>
      <c r="J1584" s="7">
        <f t="shared" ref="J1584:J1602" si="110">I1584/G1584*100</f>
        <v>40.843416551794562</v>
      </c>
    </row>
    <row r="1585" spans="1:10" x14ac:dyDescent="0.25">
      <c r="A1585" s="29">
        <v>2008</v>
      </c>
      <c r="B1585" s="14">
        <v>16</v>
      </c>
      <c r="C1585" s="36">
        <v>3</v>
      </c>
      <c r="D1585" s="22">
        <v>100</v>
      </c>
      <c r="E1585" s="22">
        <v>200</v>
      </c>
      <c r="F1585" s="17">
        <v>3295</v>
      </c>
      <c r="G1585" s="7">
        <v>1438.85</v>
      </c>
      <c r="H1585" s="17">
        <v>10</v>
      </c>
      <c r="I1585" s="7">
        <v>584.48</v>
      </c>
      <c r="J1585" s="7">
        <f t="shared" si="110"/>
        <v>40.621329534002854</v>
      </c>
    </row>
    <row r="1586" spans="1:10" x14ac:dyDescent="0.25">
      <c r="A1586" s="29">
        <v>2008</v>
      </c>
      <c r="B1586" s="14">
        <v>16</v>
      </c>
      <c r="C1586" s="36">
        <v>4</v>
      </c>
      <c r="D1586" s="22">
        <v>200</v>
      </c>
      <c r="E1586" s="22">
        <v>300</v>
      </c>
      <c r="F1586" s="17">
        <v>1658</v>
      </c>
      <c r="G1586" s="7">
        <v>1100.47</v>
      </c>
      <c r="H1586" s="17">
        <v>0</v>
      </c>
      <c r="I1586" s="7">
        <v>0</v>
      </c>
      <c r="J1586" s="7">
        <f t="shared" si="110"/>
        <v>0</v>
      </c>
    </row>
    <row r="1587" spans="1:10" x14ac:dyDescent="0.25">
      <c r="A1587" s="29">
        <v>2008</v>
      </c>
      <c r="B1587" s="14">
        <v>16</v>
      </c>
      <c r="C1587" s="36">
        <v>5</v>
      </c>
      <c r="D1587" s="22">
        <v>300</v>
      </c>
      <c r="E1587" s="22">
        <v>500</v>
      </c>
      <c r="F1587" s="17">
        <v>1565</v>
      </c>
      <c r="G1587" s="7">
        <v>1782.87</v>
      </c>
      <c r="H1587" s="17">
        <v>9</v>
      </c>
      <c r="I1587" s="7">
        <v>431.71</v>
      </c>
      <c r="J1587" s="7">
        <f t="shared" si="110"/>
        <v>24.21432858256631</v>
      </c>
    </row>
    <row r="1588" spans="1:10" x14ac:dyDescent="0.25">
      <c r="A1588" s="29">
        <v>2008</v>
      </c>
      <c r="B1588" s="14">
        <v>16</v>
      </c>
      <c r="C1588" s="36">
        <v>6</v>
      </c>
      <c r="D1588" s="22">
        <v>500</v>
      </c>
      <c r="E1588" s="22">
        <v>750</v>
      </c>
      <c r="F1588" s="17">
        <v>864</v>
      </c>
      <c r="G1588" s="7">
        <v>1401.59</v>
      </c>
      <c r="H1588" s="17">
        <v>3</v>
      </c>
      <c r="I1588" s="7">
        <v>199.9</v>
      </c>
      <c r="J1588" s="7">
        <f t="shared" si="110"/>
        <v>14.26237344729914</v>
      </c>
    </row>
    <row r="1589" spans="1:10" x14ac:dyDescent="0.25">
      <c r="A1589" s="29">
        <v>2008</v>
      </c>
      <c r="B1589" s="14">
        <v>16</v>
      </c>
      <c r="C1589" s="36">
        <v>7</v>
      </c>
      <c r="D1589" s="22">
        <v>750</v>
      </c>
      <c r="E1589" s="22">
        <v>1000</v>
      </c>
      <c r="F1589" s="17">
        <v>479</v>
      </c>
      <c r="G1589" s="7">
        <v>1065.02</v>
      </c>
      <c r="H1589" s="17">
        <v>2</v>
      </c>
      <c r="I1589" s="7">
        <v>-10</v>
      </c>
      <c r="J1589" s="7">
        <f t="shared" si="110"/>
        <v>-0.93894950329571281</v>
      </c>
    </row>
    <row r="1590" spans="1:10" x14ac:dyDescent="0.25">
      <c r="A1590" s="29">
        <v>2008</v>
      </c>
      <c r="B1590" s="14">
        <v>16</v>
      </c>
      <c r="C1590" s="36">
        <v>8</v>
      </c>
      <c r="D1590" s="22">
        <v>1000</v>
      </c>
      <c r="E1590" s="22">
        <v>1500</v>
      </c>
      <c r="F1590" s="17">
        <v>426</v>
      </c>
      <c r="G1590" s="7">
        <v>1167.8900000000001</v>
      </c>
      <c r="H1590" s="17">
        <v>2</v>
      </c>
      <c r="I1590" s="7">
        <v>29.1</v>
      </c>
      <c r="J1590" s="7">
        <f t="shared" si="110"/>
        <v>2.4916730171505876</v>
      </c>
    </row>
    <row r="1591" spans="1:10" x14ac:dyDescent="0.25">
      <c r="A1591" s="29">
        <v>2008</v>
      </c>
      <c r="B1591" s="14">
        <v>16</v>
      </c>
      <c r="C1591" s="36">
        <v>9</v>
      </c>
      <c r="D1591" s="22">
        <v>1500</v>
      </c>
      <c r="E1591" s="22">
        <v>2000</v>
      </c>
      <c r="F1591" s="17">
        <v>208</v>
      </c>
      <c r="G1591" s="7">
        <v>834.06</v>
      </c>
      <c r="H1591" s="17">
        <v>0</v>
      </c>
      <c r="I1591" s="7">
        <v>0</v>
      </c>
      <c r="J1591" s="7">
        <f t="shared" si="110"/>
        <v>0</v>
      </c>
    </row>
    <row r="1592" spans="1:10" x14ac:dyDescent="0.25">
      <c r="A1592" s="29">
        <v>2008</v>
      </c>
      <c r="B1592" s="14">
        <v>16</v>
      </c>
      <c r="C1592" s="36">
        <v>10</v>
      </c>
      <c r="D1592" s="22">
        <v>2000</v>
      </c>
      <c r="E1592" s="22">
        <v>2500</v>
      </c>
      <c r="F1592" s="17">
        <v>149</v>
      </c>
      <c r="G1592" s="7">
        <v>750.01</v>
      </c>
      <c r="H1592" s="17">
        <v>0</v>
      </c>
      <c r="I1592" s="7">
        <v>0</v>
      </c>
      <c r="J1592" s="7">
        <f t="shared" si="110"/>
        <v>0</v>
      </c>
    </row>
    <row r="1593" spans="1:10" x14ac:dyDescent="0.25">
      <c r="A1593" s="29">
        <v>2008</v>
      </c>
      <c r="B1593" s="14">
        <v>16</v>
      </c>
      <c r="C1593" s="36">
        <v>11</v>
      </c>
      <c r="D1593" s="22">
        <v>2500</v>
      </c>
      <c r="E1593" s="22">
        <v>3000</v>
      </c>
      <c r="F1593" s="17">
        <v>98</v>
      </c>
      <c r="G1593" s="7">
        <v>458.49</v>
      </c>
      <c r="H1593" s="17">
        <v>6</v>
      </c>
      <c r="I1593" s="7">
        <v>4.05</v>
      </c>
      <c r="J1593" s="7">
        <f t="shared" si="110"/>
        <v>0.88333442386965899</v>
      </c>
    </row>
    <row r="1594" spans="1:10" x14ac:dyDescent="0.25">
      <c r="A1594" s="29">
        <v>2008</v>
      </c>
      <c r="B1594" s="14">
        <v>16</v>
      </c>
      <c r="C1594" s="36">
        <v>12</v>
      </c>
      <c r="D1594" s="22">
        <v>3000</v>
      </c>
      <c r="E1594" s="22">
        <v>4000</v>
      </c>
      <c r="F1594" s="17">
        <v>131</v>
      </c>
      <c r="G1594" s="7">
        <v>733.99</v>
      </c>
      <c r="H1594" s="17">
        <v>0</v>
      </c>
      <c r="I1594" s="7">
        <v>0</v>
      </c>
      <c r="J1594" s="7">
        <f t="shared" si="110"/>
        <v>0</v>
      </c>
    </row>
    <row r="1595" spans="1:10" x14ac:dyDescent="0.25">
      <c r="A1595" s="29">
        <v>2008</v>
      </c>
      <c r="B1595" s="14">
        <v>16</v>
      </c>
      <c r="C1595" s="36">
        <v>13</v>
      </c>
      <c r="D1595" s="22">
        <v>4000</v>
      </c>
      <c r="E1595" s="22">
        <v>5000</v>
      </c>
      <c r="F1595" s="17">
        <v>64</v>
      </c>
      <c r="G1595" s="7">
        <v>438.05</v>
      </c>
      <c r="H1595" s="17">
        <v>2</v>
      </c>
      <c r="I1595" s="7">
        <v>4636.6000000000004</v>
      </c>
      <c r="J1595" s="7">
        <f t="shared" si="110"/>
        <v>1058.4636457025454</v>
      </c>
    </row>
    <row r="1596" spans="1:10" x14ac:dyDescent="0.25">
      <c r="A1596" s="29">
        <v>2008</v>
      </c>
      <c r="B1596" s="14">
        <v>16</v>
      </c>
      <c r="C1596" s="36">
        <v>14</v>
      </c>
      <c r="D1596" s="22">
        <v>5000</v>
      </c>
      <c r="E1596" s="22">
        <v>7500</v>
      </c>
      <c r="F1596" s="17">
        <v>97</v>
      </c>
      <c r="G1596" s="7">
        <v>1261.99</v>
      </c>
      <c r="H1596" s="17">
        <v>0</v>
      </c>
      <c r="I1596" s="7">
        <v>0</v>
      </c>
      <c r="J1596" s="7">
        <f t="shared" si="110"/>
        <v>0</v>
      </c>
    </row>
    <row r="1597" spans="1:10" x14ac:dyDescent="0.25">
      <c r="A1597" s="29">
        <v>2008</v>
      </c>
      <c r="B1597" s="14">
        <v>16</v>
      </c>
      <c r="C1597" s="36">
        <v>15</v>
      </c>
      <c r="D1597" s="22">
        <v>7500</v>
      </c>
      <c r="E1597" s="22">
        <v>10000</v>
      </c>
      <c r="F1597" s="17">
        <v>74</v>
      </c>
      <c r="G1597" s="7">
        <v>563.77</v>
      </c>
      <c r="H1597" s="17">
        <v>6</v>
      </c>
      <c r="I1597" s="7">
        <v>131.38</v>
      </c>
      <c r="J1597" s="7">
        <f t="shared" si="110"/>
        <v>23.303829575890877</v>
      </c>
    </row>
    <row r="1598" spans="1:10" x14ac:dyDescent="0.25">
      <c r="A1598" s="29">
        <v>2008</v>
      </c>
      <c r="B1598" s="14">
        <v>16</v>
      </c>
      <c r="C1598" s="36">
        <v>16</v>
      </c>
      <c r="D1598" s="22">
        <v>10000</v>
      </c>
      <c r="E1598" s="22">
        <v>20000</v>
      </c>
      <c r="F1598" s="17">
        <v>102</v>
      </c>
      <c r="G1598" s="7">
        <v>1599.34</v>
      </c>
      <c r="H1598" s="17">
        <v>0</v>
      </c>
      <c r="I1598" s="7">
        <v>0</v>
      </c>
      <c r="J1598" s="7">
        <f t="shared" si="110"/>
        <v>0</v>
      </c>
    </row>
    <row r="1599" spans="1:10" x14ac:dyDescent="0.25">
      <c r="A1599" s="29">
        <v>2008</v>
      </c>
      <c r="B1599" s="14">
        <v>16</v>
      </c>
      <c r="C1599" s="36">
        <v>17</v>
      </c>
      <c r="D1599" s="22">
        <v>20000</v>
      </c>
      <c r="E1599" s="22">
        <v>50000</v>
      </c>
      <c r="F1599" s="17">
        <v>63</v>
      </c>
      <c r="G1599" s="7">
        <v>1160.31</v>
      </c>
      <c r="H1599" s="17">
        <v>4</v>
      </c>
      <c r="I1599" s="7">
        <v>201.72</v>
      </c>
      <c r="J1599" s="7">
        <f t="shared" si="110"/>
        <v>17.385009178581587</v>
      </c>
    </row>
    <row r="1600" spans="1:10" x14ac:dyDescent="0.25">
      <c r="A1600" s="29">
        <v>2008</v>
      </c>
      <c r="B1600" s="14">
        <v>16</v>
      </c>
      <c r="C1600" s="36">
        <v>18</v>
      </c>
      <c r="D1600" s="22">
        <v>50000</v>
      </c>
      <c r="E1600" s="22">
        <v>100000</v>
      </c>
      <c r="F1600" s="17">
        <v>66</v>
      </c>
      <c r="G1600" s="7">
        <v>601.15</v>
      </c>
      <c r="H1600" s="17">
        <v>10</v>
      </c>
      <c r="I1600" s="7">
        <v>399.76</v>
      </c>
      <c r="J1600" s="7">
        <f t="shared" si="110"/>
        <v>66.499209847791732</v>
      </c>
    </row>
    <row r="1601" spans="1:10" x14ac:dyDescent="0.25">
      <c r="A1601" s="29">
        <v>2008</v>
      </c>
      <c r="B1601" s="14">
        <v>16</v>
      </c>
      <c r="C1601" s="36">
        <v>19</v>
      </c>
      <c r="D1601" s="22">
        <v>100000</v>
      </c>
      <c r="E1601" s="22">
        <v>500000</v>
      </c>
      <c r="F1601" s="17">
        <v>62</v>
      </c>
      <c r="G1601" s="7">
        <v>940.23</v>
      </c>
      <c r="H1601" s="17">
        <v>21</v>
      </c>
      <c r="I1601" s="7">
        <v>1620.62</v>
      </c>
      <c r="J1601" s="7">
        <f t="shared" si="110"/>
        <v>172.36420875743167</v>
      </c>
    </row>
    <row r="1602" spans="1:10" ht="16.5" thickBot="1" x14ac:dyDescent="0.3">
      <c r="A1602" s="15">
        <v>2008</v>
      </c>
      <c r="B1602" s="15">
        <v>16</v>
      </c>
      <c r="C1602" s="37">
        <v>20</v>
      </c>
      <c r="D1602" s="23">
        <v>500000</v>
      </c>
      <c r="E1602" s="25">
        <v>0</v>
      </c>
      <c r="F1602" s="18">
        <v>30</v>
      </c>
      <c r="G1602" s="8">
        <v>416.6</v>
      </c>
      <c r="H1602" s="18">
        <v>0</v>
      </c>
      <c r="I1602" s="8">
        <v>0</v>
      </c>
      <c r="J1602" s="8">
        <f t="shared" si="110"/>
        <v>0</v>
      </c>
    </row>
    <row r="1603" spans="1:10" ht="16.5" thickTop="1" x14ac:dyDescent="0.25">
      <c r="A1603" s="29">
        <v>2008</v>
      </c>
      <c r="B1603" s="34">
        <v>17</v>
      </c>
      <c r="C1603" s="36">
        <v>1</v>
      </c>
      <c r="D1603" s="22">
        <v>0</v>
      </c>
      <c r="E1603" s="22">
        <v>50</v>
      </c>
      <c r="F1603" s="17">
        <v>2958</v>
      </c>
      <c r="G1603" s="7">
        <v>31677.38</v>
      </c>
      <c r="H1603" s="17">
        <v>33</v>
      </c>
      <c r="I1603" s="7">
        <v>766.59</v>
      </c>
      <c r="J1603" s="7">
        <f>I1603/G1603*100</f>
        <v>2.4199918048778022</v>
      </c>
    </row>
    <row r="1604" spans="1:10" x14ac:dyDescent="0.25">
      <c r="A1604" s="29">
        <v>2008</v>
      </c>
      <c r="B1604" s="14">
        <v>17</v>
      </c>
      <c r="C1604" s="36">
        <v>2</v>
      </c>
      <c r="D1604" s="22">
        <v>50</v>
      </c>
      <c r="E1604" s="22">
        <v>100</v>
      </c>
      <c r="F1604" s="17">
        <v>3111</v>
      </c>
      <c r="G1604" s="7">
        <v>1194.19</v>
      </c>
      <c r="H1604" s="17">
        <v>9</v>
      </c>
      <c r="I1604" s="7">
        <v>62</v>
      </c>
      <c r="J1604" s="7">
        <f t="shared" ref="J1604:J1622" si="111">I1604/G1604*100</f>
        <v>5.1918036493355331</v>
      </c>
    </row>
    <row r="1605" spans="1:10" x14ac:dyDescent="0.25">
      <c r="A1605" s="29">
        <v>2008</v>
      </c>
      <c r="B1605" s="14">
        <v>17</v>
      </c>
      <c r="C1605" s="36">
        <v>3</v>
      </c>
      <c r="D1605" s="22">
        <v>100</v>
      </c>
      <c r="E1605" s="22">
        <v>200</v>
      </c>
      <c r="F1605" s="17">
        <v>4464</v>
      </c>
      <c r="G1605" s="7">
        <v>2395.92</v>
      </c>
      <c r="H1605" s="17">
        <v>16</v>
      </c>
      <c r="I1605" s="7">
        <v>517.51</v>
      </c>
      <c r="J1605" s="7">
        <f t="shared" si="111"/>
        <v>21.599636047948177</v>
      </c>
    </row>
    <row r="1606" spans="1:10" x14ac:dyDescent="0.25">
      <c r="A1606" s="29">
        <v>2008</v>
      </c>
      <c r="B1606" s="14">
        <v>17</v>
      </c>
      <c r="C1606" s="36">
        <v>4</v>
      </c>
      <c r="D1606" s="22">
        <v>200</v>
      </c>
      <c r="E1606" s="22">
        <v>300</v>
      </c>
      <c r="F1606" s="17">
        <v>2925</v>
      </c>
      <c r="G1606" s="7">
        <v>2593.4699999999998</v>
      </c>
      <c r="H1606" s="17">
        <v>14</v>
      </c>
      <c r="I1606" s="7">
        <v>571.97</v>
      </c>
      <c r="J1606" s="7">
        <f t="shared" si="111"/>
        <v>22.054236216343355</v>
      </c>
    </row>
    <row r="1607" spans="1:10" x14ac:dyDescent="0.25">
      <c r="A1607" s="29">
        <v>2008</v>
      </c>
      <c r="B1607" s="14">
        <v>17</v>
      </c>
      <c r="C1607" s="36">
        <v>5</v>
      </c>
      <c r="D1607" s="22">
        <v>300</v>
      </c>
      <c r="E1607" s="22">
        <v>500</v>
      </c>
      <c r="F1607" s="17">
        <v>3447</v>
      </c>
      <c r="G1607" s="7">
        <v>4363.95</v>
      </c>
      <c r="H1607" s="17">
        <v>12</v>
      </c>
      <c r="I1607" s="7">
        <v>253.93</v>
      </c>
      <c r="J1607" s="7">
        <f t="shared" si="111"/>
        <v>5.8188109396303815</v>
      </c>
    </row>
    <row r="1608" spans="1:10" x14ac:dyDescent="0.25">
      <c r="A1608" s="29">
        <v>2008</v>
      </c>
      <c r="B1608" s="14">
        <v>17</v>
      </c>
      <c r="C1608" s="36">
        <v>6</v>
      </c>
      <c r="D1608" s="22">
        <v>500</v>
      </c>
      <c r="E1608" s="22">
        <v>750</v>
      </c>
      <c r="F1608" s="17">
        <v>1742</v>
      </c>
      <c r="G1608" s="7">
        <v>3800.02</v>
      </c>
      <c r="H1608" s="17">
        <v>25</v>
      </c>
      <c r="I1608" s="7">
        <v>1970.34</v>
      </c>
      <c r="J1608" s="7">
        <f t="shared" si="111"/>
        <v>51.850779732738253</v>
      </c>
    </row>
    <row r="1609" spans="1:10" x14ac:dyDescent="0.25">
      <c r="A1609" s="29">
        <v>2008</v>
      </c>
      <c r="B1609" s="14">
        <v>17</v>
      </c>
      <c r="C1609" s="36">
        <v>7</v>
      </c>
      <c r="D1609" s="22">
        <v>750</v>
      </c>
      <c r="E1609" s="22">
        <v>1000</v>
      </c>
      <c r="F1609" s="17">
        <v>1284</v>
      </c>
      <c r="G1609" s="7">
        <v>4098.4399999999996</v>
      </c>
      <c r="H1609" s="17">
        <v>12</v>
      </c>
      <c r="I1609" s="7">
        <v>239.59</v>
      </c>
      <c r="J1609" s="7">
        <f t="shared" si="111"/>
        <v>5.8458828237085338</v>
      </c>
    </row>
    <row r="1610" spans="1:10" x14ac:dyDescent="0.25">
      <c r="A1610" s="29">
        <v>2008</v>
      </c>
      <c r="B1610" s="14">
        <v>17</v>
      </c>
      <c r="C1610" s="36">
        <v>8</v>
      </c>
      <c r="D1610" s="22">
        <v>1000</v>
      </c>
      <c r="E1610" s="22">
        <v>1500</v>
      </c>
      <c r="F1610" s="17">
        <v>942</v>
      </c>
      <c r="G1610" s="7">
        <v>3586.26</v>
      </c>
      <c r="H1610" s="17">
        <v>6</v>
      </c>
      <c r="I1610" s="7">
        <v>282.89999999999998</v>
      </c>
      <c r="J1610" s="7">
        <f t="shared" si="111"/>
        <v>7.8884408827023131</v>
      </c>
    </row>
    <row r="1611" spans="1:10" x14ac:dyDescent="0.25">
      <c r="A1611" s="29">
        <v>2008</v>
      </c>
      <c r="B1611" s="14">
        <v>17</v>
      </c>
      <c r="C1611" s="36">
        <v>9</v>
      </c>
      <c r="D1611" s="22">
        <v>1500</v>
      </c>
      <c r="E1611" s="22">
        <v>2000</v>
      </c>
      <c r="F1611" s="17">
        <v>514</v>
      </c>
      <c r="G1611" s="7">
        <v>2799.29</v>
      </c>
      <c r="H1611" s="17">
        <v>13</v>
      </c>
      <c r="I1611" s="7">
        <v>187.16</v>
      </c>
      <c r="J1611" s="7">
        <f t="shared" si="111"/>
        <v>6.6859810880616157</v>
      </c>
    </row>
    <row r="1612" spans="1:10" x14ac:dyDescent="0.25">
      <c r="A1612" s="29">
        <v>2008</v>
      </c>
      <c r="B1612" s="14">
        <v>17</v>
      </c>
      <c r="C1612" s="36">
        <v>10</v>
      </c>
      <c r="D1612" s="22">
        <v>2000</v>
      </c>
      <c r="E1612" s="22">
        <v>2500</v>
      </c>
      <c r="F1612" s="17">
        <v>226</v>
      </c>
      <c r="G1612" s="7">
        <v>1114.17</v>
      </c>
      <c r="H1612" s="17">
        <v>2</v>
      </c>
      <c r="I1612" s="7">
        <v>12.03</v>
      </c>
      <c r="J1612" s="7">
        <f t="shared" si="111"/>
        <v>1.079727510164517</v>
      </c>
    </row>
    <row r="1613" spans="1:10" x14ac:dyDescent="0.25">
      <c r="A1613" s="29">
        <v>2008</v>
      </c>
      <c r="B1613" s="14">
        <v>17</v>
      </c>
      <c r="C1613" s="36">
        <v>11</v>
      </c>
      <c r="D1613" s="22">
        <v>2500</v>
      </c>
      <c r="E1613" s="22">
        <v>3000</v>
      </c>
      <c r="F1613" s="17">
        <v>193</v>
      </c>
      <c r="G1613" s="7">
        <v>1213.1600000000001</v>
      </c>
      <c r="H1613" s="17">
        <v>0</v>
      </c>
      <c r="I1613" s="7">
        <v>0</v>
      </c>
      <c r="J1613" s="7">
        <f t="shared" si="111"/>
        <v>0</v>
      </c>
    </row>
    <row r="1614" spans="1:10" x14ac:dyDescent="0.25">
      <c r="A1614" s="29">
        <v>2008</v>
      </c>
      <c r="B1614" s="14">
        <v>17</v>
      </c>
      <c r="C1614" s="36">
        <v>12</v>
      </c>
      <c r="D1614" s="22">
        <v>3000</v>
      </c>
      <c r="E1614" s="22">
        <v>4000</v>
      </c>
      <c r="F1614" s="17">
        <v>221</v>
      </c>
      <c r="G1614" s="7">
        <v>1667.05</v>
      </c>
      <c r="H1614" s="17">
        <v>0</v>
      </c>
      <c r="I1614" s="7">
        <v>0</v>
      </c>
      <c r="J1614" s="7">
        <f t="shared" si="111"/>
        <v>0</v>
      </c>
    </row>
    <row r="1615" spans="1:10" x14ac:dyDescent="0.25">
      <c r="A1615" s="29">
        <v>2008</v>
      </c>
      <c r="B1615" s="14">
        <v>17</v>
      </c>
      <c r="C1615" s="36">
        <v>13</v>
      </c>
      <c r="D1615" s="22">
        <v>4000</v>
      </c>
      <c r="E1615" s="22">
        <v>5000</v>
      </c>
      <c r="F1615" s="17">
        <v>137</v>
      </c>
      <c r="G1615" s="7">
        <v>1303.31</v>
      </c>
      <c r="H1615" s="17">
        <v>2</v>
      </c>
      <c r="I1615" s="7">
        <v>250.06</v>
      </c>
      <c r="J1615" s="7">
        <f t="shared" si="111"/>
        <v>19.186532751225727</v>
      </c>
    </row>
    <row r="1616" spans="1:10" x14ac:dyDescent="0.25">
      <c r="A1616" s="29">
        <v>2008</v>
      </c>
      <c r="B1616" s="14">
        <v>17</v>
      </c>
      <c r="C1616" s="36">
        <v>14</v>
      </c>
      <c r="D1616" s="22">
        <v>5000</v>
      </c>
      <c r="E1616" s="22">
        <v>7500</v>
      </c>
      <c r="F1616" s="17">
        <v>197</v>
      </c>
      <c r="G1616" s="7">
        <v>1812.08</v>
      </c>
      <c r="H1616" s="17">
        <v>2</v>
      </c>
      <c r="I1616" s="7">
        <v>1.01</v>
      </c>
      <c r="J1616" s="7">
        <f t="shared" si="111"/>
        <v>5.5737053551719574E-2</v>
      </c>
    </row>
    <row r="1617" spans="1:10" x14ac:dyDescent="0.25">
      <c r="A1617" s="29">
        <v>2008</v>
      </c>
      <c r="B1617" s="14">
        <v>17</v>
      </c>
      <c r="C1617" s="36">
        <v>15</v>
      </c>
      <c r="D1617" s="22">
        <v>7500</v>
      </c>
      <c r="E1617" s="22">
        <v>10000</v>
      </c>
      <c r="F1617" s="17">
        <v>103</v>
      </c>
      <c r="G1617" s="7">
        <v>1155.8499999999999</v>
      </c>
      <c r="H1617" s="17">
        <v>4</v>
      </c>
      <c r="I1617" s="7">
        <v>34.19</v>
      </c>
      <c r="J1617" s="7">
        <f t="shared" si="111"/>
        <v>2.9579962797940911</v>
      </c>
    </row>
    <row r="1618" spans="1:10" x14ac:dyDescent="0.25">
      <c r="A1618" s="29">
        <v>2008</v>
      </c>
      <c r="B1618" s="14">
        <v>17</v>
      </c>
      <c r="C1618" s="36">
        <v>16</v>
      </c>
      <c r="D1618" s="22">
        <v>10000</v>
      </c>
      <c r="E1618" s="22">
        <v>20000</v>
      </c>
      <c r="F1618" s="17">
        <v>168</v>
      </c>
      <c r="G1618" s="7">
        <v>3523.06</v>
      </c>
      <c r="H1618" s="17">
        <v>14</v>
      </c>
      <c r="I1618" s="7">
        <v>35.82</v>
      </c>
      <c r="J1618" s="7">
        <f t="shared" si="111"/>
        <v>1.0167297746845072</v>
      </c>
    </row>
    <row r="1619" spans="1:10" x14ac:dyDescent="0.25">
      <c r="A1619" s="29">
        <v>2008</v>
      </c>
      <c r="B1619" s="14">
        <v>17</v>
      </c>
      <c r="C1619" s="36">
        <v>17</v>
      </c>
      <c r="D1619" s="22">
        <v>20000</v>
      </c>
      <c r="E1619" s="22">
        <v>50000</v>
      </c>
      <c r="F1619" s="17">
        <v>140</v>
      </c>
      <c r="G1619" s="7">
        <v>3108.76</v>
      </c>
      <c r="H1619" s="17">
        <v>24</v>
      </c>
      <c r="I1619" s="7">
        <v>357.37</v>
      </c>
      <c r="J1619" s="7">
        <f t="shared" si="111"/>
        <v>11.49558023134626</v>
      </c>
    </row>
    <row r="1620" spans="1:10" x14ac:dyDescent="0.25">
      <c r="A1620" s="29">
        <v>2008</v>
      </c>
      <c r="B1620" s="14">
        <v>17</v>
      </c>
      <c r="C1620" s="36">
        <v>18</v>
      </c>
      <c r="D1620" s="22">
        <v>50000</v>
      </c>
      <c r="E1620" s="22">
        <v>100000</v>
      </c>
      <c r="F1620" s="17">
        <v>65</v>
      </c>
      <c r="G1620" s="7">
        <v>1929.19</v>
      </c>
      <c r="H1620" s="17">
        <v>0</v>
      </c>
      <c r="I1620" s="7">
        <v>0</v>
      </c>
      <c r="J1620" s="7">
        <f t="shared" si="111"/>
        <v>0</v>
      </c>
    </row>
    <row r="1621" spans="1:10" x14ac:dyDescent="0.25">
      <c r="A1621" s="29">
        <v>2008</v>
      </c>
      <c r="B1621" s="14">
        <v>17</v>
      </c>
      <c r="C1621" s="36">
        <v>19</v>
      </c>
      <c r="D1621" s="22">
        <v>100000</v>
      </c>
      <c r="E1621" s="22">
        <v>500000</v>
      </c>
      <c r="F1621" s="17">
        <v>76</v>
      </c>
      <c r="G1621" s="7">
        <v>4641.83</v>
      </c>
      <c r="H1621" s="17">
        <v>33</v>
      </c>
      <c r="I1621" s="7">
        <v>1095.33</v>
      </c>
      <c r="J1621" s="7">
        <f t="shared" si="111"/>
        <v>23.596943446873322</v>
      </c>
    </row>
    <row r="1622" spans="1:10" ht="16.5" thickBot="1" x14ac:dyDescent="0.3">
      <c r="A1622" s="15">
        <v>2008</v>
      </c>
      <c r="B1622" s="15">
        <v>17</v>
      </c>
      <c r="C1622" s="37">
        <v>20</v>
      </c>
      <c r="D1622" s="23">
        <v>500000</v>
      </c>
      <c r="E1622" s="25">
        <v>0</v>
      </c>
      <c r="F1622" s="18">
        <v>61</v>
      </c>
      <c r="G1622" s="8">
        <v>14559.51</v>
      </c>
      <c r="H1622" s="18">
        <v>14</v>
      </c>
      <c r="I1622" s="8">
        <v>1512.97</v>
      </c>
      <c r="J1622" s="8">
        <f t="shared" si="111"/>
        <v>10.391627190750238</v>
      </c>
    </row>
    <row r="1623" spans="1:10" ht="16.5" thickTop="1" x14ac:dyDescent="0.25">
      <c r="A1623" s="29">
        <v>2008</v>
      </c>
      <c r="B1623" s="34">
        <v>18</v>
      </c>
      <c r="C1623" s="36">
        <v>1</v>
      </c>
      <c r="D1623" s="22">
        <v>0</v>
      </c>
      <c r="E1623" s="22">
        <v>50</v>
      </c>
      <c r="F1623" s="17">
        <v>1378</v>
      </c>
      <c r="G1623" s="7">
        <v>11225.76</v>
      </c>
      <c r="H1623" s="17">
        <v>10</v>
      </c>
      <c r="I1623" s="7">
        <v>1608.49</v>
      </c>
      <c r="J1623" s="7">
        <f>I1623/G1623*100</f>
        <v>14.328562164165277</v>
      </c>
    </row>
    <row r="1624" spans="1:10" x14ac:dyDescent="0.25">
      <c r="A1624" s="29">
        <v>2008</v>
      </c>
      <c r="B1624" s="14">
        <v>18</v>
      </c>
      <c r="C1624" s="36">
        <v>2</v>
      </c>
      <c r="D1624" s="22">
        <v>50</v>
      </c>
      <c r="E1624" s="22">
        <v>100</v>
      </c>
      <c r="F1624" s="17">
        <v>1561</v>
      </c>
      <c r="G1624" s="7">
        <v>373.11</v>
      </c>
      <c r="H1624" s="17">
        <v>2</v>
      </c>
      <c r="I1624" s="7">
        <v>53.8</v>
      </c>
      <c r="J1624" s="7">
        <f t="shared" ref="J1624:J1642" si="112">I1624/G1624*100</f>
        <v>14.419340140977191</v>
      </c>
    </row>
    <row r="1625" spans="1:10" x14ac:dyDescent="0.25">
      <c r="A1625" s="29">
        <v>2008</v>
      </c>
      <c r="B1625" s="14">
        <v>18</v>
      </c>
      <c r="C1625" s="36">
        <v>3</v>
      </c>
      <c r="D1625" s="22">
        <v>100</v>
      </c>
      <c r="E1625" s="22">
        <v>200</v>
      </c>
      <c r="F1625" s="17">
        <v>2312</v>
      </c>
      <c r="G1625" s="7">
        <v>898.69</v>
      </c>
      <c r="H1625" s="17">
        <v>6</v>
      </c>
      <c r="I1625" s="7">
        <v>134.33000000000001</v>
      </c>
      <c r="J1625" s="7">
        <f t="shared" si="112"/>
        <v>14.947312198867241</v>
      </c>
    </row>
    <row r="1626" spans="1:10" x14ac:dyDescent="0.25">
      <c r="A1626" s="29">
        <v>2008</v>
      </c>
      <c r="B1626" s="14">
        <v>18</v>
      </c>
      <c r="C1626" s="36">
        <v>4</v>
      </c>
      <c r="D1626" s="22">
        <v>200</v>
      </c>
      <c r="E1626" s="22">
        <v>300</v>
      </c>
      <c r="F1626" s="17">
        <v>1340</v>
      </c>
      <c r="G1626" s="7">
        <v>805.64</v>
      </c>
      <c r="H1626" s="17">
        <v>4</v>
      </c>
      <c r="I1626" s="7">
        <v>323.7</v>
      </c>
      <c r="J1626" s="7">
        <f t="shared" si="112"/>
        <v>40.179236383496345</v>
      </c>
    </row>
    <row r="1627" spans="1:10" x14ac:dyDescent="0.25">
      <c r="A1627" s="29">
        <v>2008</v>
      </c>
      <c r="B1627" s="14">
        <v>18</v>
      </c>
      <c r="C1627" s="36">
        <v>5</v>
      </c>
      <c r="D1627" s="22">
        <v>300</v>
      </c>
      <c r="E1627" s="22">
        <v>500</v>
      </c>
      <c r="F1627" s="17">
        <v>1468</v>
      </c>
      <c r="G1627" s="7">
        <v>1442.62</v>
      </c>
      <c r="H1627" s="17">
        <v>9</v>
      </c>
      <c r="I1627" s="7">
        <v>761.68</v>
      </c>
      <c r="J1627" s="7">
        <f t="shared" si="112"/>
        <v>52.79838072396057</v>
      </c>
    </row>
    <row r="1628" spans="1:10" x14ac:dyDescent="0.25">
      <c r="A1628" s="29">
        <v>2008</v>
      </c>
      <c r="B1628" s="14">
        <v>18</v>
      </c>
      <c r="C1628" s="36">
        <v>6</v>
      </c>
      <c r="D1628" s="22">
        <v>500</v>
      </c>
      <c r="E1628" s="22">
        <v>750</v>
      </c>
      <c r="F1628" s="17">
        <v>862</v>
      </c>
      <c r="G1628" s="7">
        <v>1249.1199999999999</v>
      </c>
      <c r="H1628" s="17">
        <v>4</v>
      </c>
      <c r="I1628" s="7">
        <v>166.87</v>
      </c>
      <c r="J1628" s="7">
        <f t="shared" si="112"/>
        <v>13.359004739336495</v>
      </c>
    </row>
    <row r="1629" spans="1:10" x14ac:dyDescent="0.25">
      <c r="A1629" s="29">
        <v>2008</v>
      </c>
      <c r="B1629" s="14">
        <v>18</v>
      </c>
      <c r="C1629" s="36">
        <v>7</v>
      </c>
      <c r="D1629" s="22">
        <v>750</v>
      </c>
      <c r="E1629" s="22">
        <v>1000</v>
      </c>
      <c r="F1629" s="17">
        <v>651</v>
      </c>
      <c r="G1629" s="7">
        <v>1369.67</v>
      </c>
      <c r="H1629" s="17">
        <v>8</v>
      </c>
      <c r="I1629" s="7">
        <v>1.4</v>
      </c>
      <c r="J1629" s="7">
        <f t="shared" si="112"/>
        <v>0.1022144020092431</v>
      </c>
    </row>
    <row r="1630" spans="1:10" x14ac:dyDescent="0.25">
      <c r="A1630" s="29">
        <v>2008</v>
      </c>
      <c r="B1630" s="14">
        <v>18</v>
      </c>
      <c r="C1630" s="36">
        <v>8</v>
      </c>
      <c r="D1630" s="22">
        <v>1000</v>
      </c>
      <c r="E1630" s="22">
        <v>1500</v>
      </c>
      <c r="F1630" s="17">
        <v>604</v>
      </c>
      <c r="G1630" s="7">
        <v>1880.4</v>
      </c>
      <c r="H1630" s="17">
        <v>4</v>
      </c>
      <c r="I1630" s="7">
        <v>743.08</v>
      </c>
      <c r="J1630" s="7">
        <f t="shared" si="112"/>
        <v>39.517124016166768</v>
      </c>
    </row>
    <row r="1631" spans="1:10" x14ac:dyDescent="0.25">
      <c r="A1631" s="29">
        <v>2008</v>
      </c>
      <c r="B1631" s="14">
        <v>18</v>
      </c>
      <c r="C1631" s="36">
        <v>9</v>
      </c>
      <c r="D1631" s="22">
        <v>1500</v>
      </c>
      <c r="E1631" s="22">
        <v>2000</v>
      </c>
      <c r="F1631" s="17">
        <v>311</v>
      </c>
      <c r="G1631" s="7">
        <v>1423.51</v>
      </c>
      <c r="H1631" s="17">
        <v>0</v>
      </c>
      <c r="I1631" s="7">
        <v>0</v>
      </c>
      <c r="J1631" s="7">
        <f t="shared" si="112"/>
        <v>0</v>
      </c>
    </row>
    <row r="1632" spans="1:10" x14ac:dyDescent="0.25">
      <c r="A1632" s="29">
        <v>2008</v>
      </c>
      <c r="B1632" s="14">
        <v>18</v>
      </c>
      <c r="C1632" s="36">
        <v>10</v>
      </c>
      <c r="D1632" s="22">
        <v>2000</v>
      </c>
      <c r="E1632" s="22">
        <v>2500</v>
      </c>
      <c r="F1632" s="17">
        <v>165</v>
      </c>
      <c r="G1632" s="7">
        <v>842.19</v>
      </c>
      <c r="H1632" s="17">
        <v>2</v>
      </c>
      <c r="I1632" s="7">
        <v>191.63</v>
      </c>
      <c r="J1632" s="7">
        <f t="shared" si="112"/>
        <v>22.753772901601774</v>
      </c>
    </row>
    <row r="1633" spans="1:10" x14ac:dyDescent="0.25">
      <c r="A1633" s="29">
        <v>2008</v>
      </c>
      <c r="B1633" s="14">
        <v>18</v>
      </c>
      <c r="C1633" s="36">
        <v>11</v>
      </c>
      <c r="D1633" s="22">
        <v>2500</v>
      </c>
      <c r="E1633" s="22">
        <v>3000</v>
      </c>
      <c r="F1633" s="17">
        <v>121</v>
      </c>
      <c r="G1633" s="7">
        <v>659.87</v>
      </c>
      <c r="H1633" s="17">
        <v>2</v>
      </c>
      <c r="I1633" s="7">
        <v>761.79</v>
      </c>
      <c r="J1633" s="7">
        <f t="shared" si="112"/>
        <v>115.44546653128647</v>
      </c>
    </row>
    <row r="1634" spans="1:10" x14ac:dyDescent="0.25">
      <c r="A1634" s="29">
        <v>2008</v>
      </c>
      <c r="B1634" s="14">
        <v>18</v>
      </c>
      <c r="C1634" s="36">
        <v>12</v>
      </c>
      <c r="D1634" s="22">
        <v>3000</v>
      </c>
      <c r="E1634" s="22">
        <v>4000</v>
      </c>
      <c r="F1634" s="17">
        <v>159</v>
      </c>
      <c r="G1634" s="7">
        <v>928.24</v>
      </c>
      <c r="H1634" s="17">
        <v>5</v>
      </c>
      <c r="I1634" s="7">
        <v>83.86</v>
      </c>
      <c r="J1634" s="7">
        <f t="shared" si="112"/>
        <v>9.0343014737567859</v>
      </c>
    </row>
    <row r="1635" spans="1:10" x14ac:dyDescent="0.25">
      <c r="A1635" s="29">
        <v>2008</v>
      </c>
      <c r="B1635" s="14">
        <v>18</v>
      </c>
      <c r="C1635" s="36">
        <v>13</v>
      </c>
      <c r="D1635" s="22">
        <v>4000</v>
      </c>
      <c r="E1635" s="22">
        <v>5000</v>
      </c>
      <c r="F1635" s="17">
        <v>72</v>
      </c>
      <c r="G1635" s="7">
        <v>506.23</v>
      </c>
      <c r="H1635" s="17">
        <v>3</v>
      </c>
      <c r="I1635" s="7">
        <v>167.6</v>
      </c>
      <c r="J1635" s="7">
        <f t="shared" si="112"/>
        <v>33.107480789364516</v>
      </c>
    </row>
    <row r="1636" spans="1:10" x14ac:dyDescent="0.25">
      <c r="A1636" s="29">
        <v>2008</v>
      </c>
      <c r="B1636" s="14">
        <v>18</v>
      </c>
      <c r="C1636" s="36">
        <v>14</v>
      </c>
      <c r="D1636" s="22">
        <v>5000</v>
      </c>
      <c r="E1636" s="22">
        <v>7500</v>
      </c>
      <c r="F1636" s="17">
        <v>137</v>
      </c>
      <c r="G1636" s="7">
        <v>1168</v>
      </c>
      <c r="H1636" s="17">
        <v>0</v>
      </c>
      <c r="I1636" s="7">
        <v>0</v>
      </c>
      <c r="J1636" s="7">
        <f t="shared" si="112"/>
        <v>0</v>
      </c>
    </row>
    <row r="1637" spans="1:10" x14ac:dyDescent="0.25">
      <c r="A1637" s="29">
        <v>2008</v>
      </c>
      <c r="B1637" s="14">
        <v>18</v>
      </c>
      <c r="C1637" s="36">
        <v>15</v>
      </c>
      <c r="D1637" s="22">
        <v>7500</v>
      </c>
      <c r="E1637" s="22">
        <v>10000</v>
      </c>
      <c r="F1637" s="17">
        <v>85</v>
      </c>
      <c r="G1637" s="7">
        <v>833.22</v>
      </c>
      <c r="H1637" s="17">
        <v>2</v>
      </c>
      <c r="I1637" s="7">
        <v>1291.02</v>
      </c>
      <c r="J1637" s="7">
        <f t="shared" si="112"/>
        <v>154.94347231223446</v>
      </c>
    </row>
    <row r="1638" spans="1:10" x14ac:dyDescent="0.25">
      <c r="A1638" s="29">
        <v>2008</v>
      </c>
      <c r="B1638" s="14">
        <v>18</v>
      </c>
      <c r="C1638" s="36">
        <v>16</v>
      </c>
      <c r="D1638" s="22">
        <v>10000</v>
      </c>
      <c r="E1638" s="22">
        <v>20000</v>
      </c>
      <c r="F1638" s="17">
        <v>70</v>
      </c>
      <c r="G1638" s="7">
        <v>806.47</v>
      </c>
      <c r="H1638" s="17">
        <v>6</v>
      </c>
      <c r="I1638" s="7">
        <v>1658.1</v>
      </c>
      <c r="J1638" s="7">
        <f t="shared" si="112"/>
        <v>205.59971232655894</v>
      </c>
    </row>
    <row r="1639" spans="1:10" x14ac:dyDescent="0.25">
      <c r="A1639" s="29">
        <v>2008</v>
      </c>
      <c r="B1639" s="14">
        <v>18</v>
      </c>
      <c r="C1639" s="36">
        <v>17</v>
      </c>
      <c r="D1639" s="22">
        <v>20000</v>
      </c>
      <c r="E1639" s="22">
        <v>50000</v>
      </c>
      <c r="F1639" s="17">
        <v>59</v>
      </c>
      <c r="G1639" s="7">
        <v>897.59</v>
      </c>
      <c r="H1639" s="17">
        <v>6</v>
      </c>
      <c r="I1639" s="7">
        <v>72.34</v>
      </c>
      <c r="J1639" s="7">
        <f t="shared" si="112"/>
        <v>8.0593589500774296</v>
      </c>
    </row>
    <row r="1640" spans="1:10" x14ac:dyDescent="0.25">
      <c r="A1640" s="29">
        <v>2008</v>
      </c>
      <c r="B1640" s="14">
        <v>18</v>
      </c>
      <c r="C1640" s="36">
        <v>18</v>
      </c>
      <c r="D1640" s="22">
        <v>50000</v>
      </c>
      <c r="E1640" s="22">
        <v>100000</v>
      </c>
      <c r="F1640" s="17">
        <v>21</v>
      </c>
      <c r="G1640" s="7">
        <v>167.38</v>
      </c>
      <c r="H1640" s="17">
        <v>8</v>
      </c>
      <c r="I1640" s="7">
        <v>472.39</v>
      </c>
      <c r="J1640" s="7">
        <f t="shared" si="112"/>
        <v>282.22607241008484</v>
      </c>
    </row>
    <row r="1641" spans="1:10" x14ac:dyDescent="0.25">
      <c r="A1641" s="29">
        <v>2008</v>
      </c>
      <c r="B1641" s="14">
        <v>18</v>
      </c>
      <c r="C1641" s="36">
        <v>19</v>
      </c>
      <c r="D1641" s="22">
        <v>100000</v>
      </c>
      <c r="E1641" s="22">
        <v>500000</v>
      </c>
      <c r="F1641" s="17">
        <v>32</v>
      </c>
      <c r="G1641" s="7">
        <v>151.38999999999999</v>
      </c>
      <c r="H1641" s="17">
        <v>0</v>
      </c>
      <c r="I1641" s="7">
        <v>0</v>
      </c>
      <c r="J1641" s="7">
        <f t="shared" si="112"/>
        <v>0</v>
      </c>
    </row>
    <row r="1642" spans="1:10" ht="16.5" thickBot="1" x14ac:dyDescent="0.3">
      <c r="A1642" s="15">
        <v>2008</v>
      </c>
      <c r="B1642" s="15">
        <v>18</v>
      </c>
      <c r="C1642" s="37">
        <v>20</v>
      </c>
      <c r="D1642" s="23">
        <v>500000</v>
      </c>
      <c r="E1642" s="25">
        <v>0</v>
      </c>
      <c r="F1642" s="18">
        <v>7</v>
      </c>
      <c r="G1642" s="8">
        <v>84.61</v>
      </c>
      <c r="H1642" s="18">
        <v>0</v>
      </c>
      <c r="I1642" s="8">
        <v>0</v>
      </c>
      <c r="J1642" s="8">
        <f t="shared" si="112"/>
        <v>0</v>
      </c>
    </row>
    <row r="1643" spans="1:10" ht="16.5" thickTop="1" x14ac:dyDescent="0.25">
      <c r="A1643" s="29">
        <v>2008</v>
      </c>
      <c r="B1643" s="34">
        <v>19</v>
      </c>
      <c r="C1643" s="36">
        <v>1</v>
      </c>
      <c r="D1643" s="22">
        <v>0</v>
      </c>
      <c r="E1643" s="22">
        <v>50</v>
      </c>
      <c r="F1643" s="17">
        <v>1495</v>
      </c>
      <c r="G1643" s="7">
        <v>303.77999999999997</v>
      </c>
      <c r="H1643" s="17">
        <v>0</v>
      </c>
      <c r="I1643" s="7">
        <v>0</v>
      </c>
      <c r="J1643" s="7">
        <f>I1643/G1643*100</f>
        <v>0</v>
      </c>
    </row>
    <row r="1644" spans="1:10" x14ac:dyDescent="0.25">
      <c r="A1644" s="29">
        <v>2008</v>
      </c>
      <c r="B1644" s="14">
        <v>19</v>
      </c>
      <c r="C1644" s="36">
        <v>2</v>
      </c>
      <c r="D1644" s="22">
        <v>50</v>
      </c>
      <c r="E1644" s="22">
        <v>100</v>
      </c>
      <c r="F1644" s="17">
        <v>1038</v>
      </c>
      <c r="G1644" s="7">
        <v>344.67</v>
      </c>
      <c r="H1644" s="17">
        <v>0</v>
      </c>
      <c r="I1644" s="7">
        <v>0</v>
      </c>
      <c r="J1644" s="7">
        <f t="shared" ref="J1644:J1662" si="113">I1644/G1644*100</f>
        <v>0</v>
      </c>
    </row>
    <row r="1645" spans="1:10" x14ac:dyDescent="0.25">
      <c r="A1645" s="29">
        <v>2008</v>
      </c>
      <c r="B1645" s="14">
        <v>19</v>
      </c>
      <c r="C1645" s="36">
        <v>3</v>
      </c>
      <c r="D1645" s="22">
        <v>100</v>
      </c>
      <c r="E1645" s="22">
        <v>200</v>
      </c>
      <c r="F1645" s="17">
        <v>1175</v>
      </c>
      <c r="G1645" s="7">
        <v>645.69000000000005</v>
      </c>
      <c r="H1645" s="17">
        <v>0</v>
      </c>
      <c r="I1645" s="7">
        <v>0</v>
      </c>
      <c r="J1645" s="7">
        <f t="shared" si="113"/>
        <v>0</v>
      </c>
    </row>
    <row r="1646" spans="1:10" x14ac:dyDescent="0.25">
      <c r="A1646" s="29">
        <v>2008</v>
      </c>
      <c r="B1646" s="14">
        <v>19</v>
      </c>
      <c r="C1646" s="36">
        <v>4</v>
      </c>
      <c r="D1646" s="22">
        <v>200</v>
      </c>
      <c r="E1646" s="22">
        <v>300</v>
      </c>
      <c r="F1646" s="17">
        <v>724</v>
      </c>
      <c r="G1646" s="7">
        <v>664.9</v>
      </c>
      <c r="H1646" s="17">
        <v>5</v>
      </c>
      <c r="I1646" s="7">
        <v>103.16</v>
      </c>
      <c r="J1646" s="7">
        <f t="shared" si="113"/>
        <v>15.515115054895473</v>
      </c>
    </row>
    <row r="1647" spans="1:10" x14ac:dyDescent="0.25">
      <c r="A1647" s="29">
        <v>2008</v>
      </c>
      <c r="B1647" s="14">
        <v>19</v>
      </c>
      <c r="C1647" s="36">
        <v>5</v>
      </c>
      <c r="D1647" s="22">
        <v>300</v>
      </c>
      <c r="E1647" s="22">
        <v>500</v>
      </c>
      <c r="F1647" s="17">
        <v>773</v>
      </c>
      <c r="G1647" s="7">
        <v>1170.43</v>
      </c>
      <c r="H1647" s="17">
        <v>2</v>
      </c>
      <c r="I1647" s="7">
        <v>137.30000000000001</v>
      </c>
      <c r="J1647" s="7">
        <f t="shared" si="113"/>
        <v>11.730731440581668</v>
      </c>
    </row>
    <row r="1648" spans="1:10" x14ac:dyDescent="0.25">
      <c r="A1648" s="29">
        <v>2008</v>
      </c>
      <c r="B1648" s="14">
        <v>19</v>
      </c>
      <c r="C1648" s="36">
        <v>6</v>
      </c>
      <c r="D1648" s="22">
        <v>500</v>
      </c>
      <c r="E1648" s="22">
        <v>750</v>
      </c>
      <c r="F1648" s="17">
        <v>413</v>
      </c>
      <c r="G1648" s="7">
        <v>969.88</v>
      </c>
      <c r="H1648" s="17">
        <v>0</v>
      </c>
      <c r="I1648" s="7">
        <v>0</v>
      </c>
      <c r="J1648" s="7">
        <f t="shared" si="113"/>
        <v>0</v>
      </c>
    </row>
    <row r="1649" spans="1:10" x14ac:dyDescent="0.25">
      <c r="A1649" s="29">
        <v>2008</v>
      </c>
      <c r="B1649" s="14">
        <v>19</v>
      </c>
      <c r="C1649" s="36">
        <v>7</v>
      </c>
      <c r="D1649" s="22">
        <v>750</v>
      </c>
      <c r="E1649" s="22">
        <v>1000</v>
      </c>
      <c r="F1649" s="17">
        <v>269</v>
      </c>
      <c r="G1649" s="7">
        <v>904.7</v>
      </c>
      <c r="H1649" s="17">
        <v>0</v>
      </c>
      <c r="I1649" s="7">
        <v>0</v>
      </c>
      <c r="J1649" s="7">
        <f t="shared" si="113"/>
        <v>0</v>
      </c>
    </row>
    <row r="1650" spans="1:10" x14ac:dyDescent="0.25">
      <c r="A1650" s="29">
        <v>2008</v>
      </c>
      <c r="B1650" s="14">
        <v>19</v>
      </c>
      <c r="C1650" s="36">
        <v>8</v>
      </c>
      <c r="D1650" s="22">
        <v>1000</v>
      </c>
      <c r="E1650" s="22">
        <v>1500</v>
      </c>
      <c r="F1650" s="17">
        <v>280</v>
      </c>
      <c r="G1650" s="7">
        <v>1249.95</v>
      </c>
      <c r="H1650" s="17">
        <v>0</v>
      </c>
      <c r="I1650" s="7">
        <v>0</v>
      </c>
      <c r="J1650" s="7">
        <f t="shared" si="113"/>
        <v>0</v>
      </c>
    </row>
    <row r="1651" spans="1:10" x14ac:dyDescent="0.25">
      <c r="A1651" s="29">
        <v>2008</v>
      </c>
      <c r="B1651" s="14">
        <v>19</v>
      </c>
      <c r="C1651" s="36">
        <v>9</v>
      </c>
      <c r="D1651" s="22">
        <v>1500</v>
      </c>
      <c r="E1651" s="22">
        <v>2000</v>
      </c>
      <c r="F1651" s="17">
        <v>141</v>
      </c>
      <c r="G1651" s="7">
        <v>942.56</v>
      </c>
      <c r="H1651" s="17">
        <v>0</v>
      </c>
      <c r="I1651" s="7">
        <v>0</v>
      </c>
      <c r="J1651" s="7">
        <f t="shared" si="113"/>
        <v>0</v>
      </c>
    </row>
    <row r="1652" spans="1:10" x14ac:dyDescent="0.25">
      <c r="A1652" s="29">
        <v>2008</v>
      </c>
      <c r="B1652" s="14">
        <v>19</v>
      </c>
      <c r="C1652" s="36">
        <v>10</v>
      </c>
      <c r="D1652" s="22">
        <v>2000</v>
      </c>
      <c r="E1652" s="22">
        <v>2500</v>
      </c>
      <c r="F1652" s="17">
        <v>77</v>
      </c>
      <c r="G1652" s="7">
        <v>449.75</v>
      </c>
      <c r="H1652" s="17">
        <v>0</v>
      </c>
      <c r="I1652" s="7">
        <v>0</v>
      </c>
      <c r="J1652" s="7">
        <f t="shared" si="113"/>
        <v>0</v>
      </c>
    </row>
    <row r="1653" spans="1:10" x14ac:dyDescent="0.25">
      <c r="A1653" s="29">
        <v>2008</v>
      </c>
      <c r="B1653" s="14">
        <v>19</v>
      </c>
      <c r="C1653" s="36">
        <v>11</v>
      </c>
      <c r="D1653" s="22">
        <v>2500</v>
      </c>
      <c r="E1653" s="22">
        <v>3000</v>
      </c>
      <c r="F1653" s="17">
        <v>61</v>
      </c>
      <c r="G1653" s="7">
        <v>368.25</v>
      </c>
      <c r="H1653" s="17">
        <v>0</v>
      </c>
      <c r="I1653" s="7">
        <v>0</v>
      </c>
      <c r="J1653" s="7">
        <f t="shared" si="113"/>
        <v>0</v>
      </c>
    </row>
    <row r="1654" spans="1:10" x14ac:dyDescent="0.25">
      <c r="A1654" s="29">
        <v>2008</v>
      </c>
      <c r="B1654" s="14">
        <v>19</v>
      </c>
      <c r="C1654" s="36">
        <v>12</v>
      </c>
      <c r="D1654" s="22">
        <v>3000</v>
      </c>
      <c r="E1654" s="22">
        <v>4000</v>
      </c>
      <c r="F1654" s="17">
        <v>64</v>
      </c>
      <c r="G1654" s="7">
        <v>465.65</v>
      </c>
      <c r="H1654" s="17">
        <v>4</v>
      </c>
      <c r="I1654" s="7">
        <v>74.31</v>
      </c>
      <c r="J1654" s="7">
        <f t="shared" si="113"/>
        <v>15.95833780736605</v>
      </c>
    </row>
    <row r="1655" spans="1:10" x14ac:dyDescent="0.25">
      <c r="A1655" s="29">
        <v>2008</v>
      </c>
      <c r="B1655" s="14">
        <v>19</v>
      </c>
      <c r="C1655" s="36">
        <v>13</v>
      </c>
      <c r="D1655" s="22">
        <v>4000</v>
      </c>
      <c r="E1655" s="22">
        <v>5000</v>
      </c>
      <c r="F1655" s="17">
        <v>33</v>
      </c>
      <c r="G1655" s="7">
        <v>393.86</v>
      </c>
      <c r="H1655" s="17">
        <v>0</v>
      </c>
      <c r="I1655" s="7">
        <v>0</v>
      </c>
      <c r="J1655" s="7">
        <f t="shared" si="113"/>
        <v>0</v>
      </c>
    </row>
    <row r="1656" spans="1:10" x14ac:dyDescent="0.25">
      <c r="A1656" s="29">
        <v>2008</v>
      </c>
      <c r="B1656" s="14">
        <v>19</v>
      </c>
      <c r="C1656" s="36">
        <v>14</v>
      </c>
      <c r="D1656" s="22">
        <v>5000</v>
      </c>
      <c r="E1656" s="22">
        <v>7500</v>
      </c>
      <c r="F1656" s="17">
        <v>58</v>
      </c>
      <c r="G1656" s="7">
        <v>519.72</v>
      </c>
      <c r="H1656" s="17">
        <v>0</v>
      </c>
      <c r="I1656" s="7">
        <v>0</v>
      </c>
      <c r="J1656" s="7">
        <f t="shared" si="113"/>
        <v>0</v>
      </c>
    </row>
    <row r="1657" spans="1:10" x14ac:dyDescent="0.25">
      <c r="A1657" s="29">
        <v>2008</v>
      </c>
      <c r="B1657" s="14">
        <v>19</v>
      </c>
      <c r="C1657" s="36">
        <v>15</v>
      </c>
      <c r="D1657" s="22">
        <v>7500</v>
      </c>
      <c r="E1657" s="22">
        <v>10000</v>
      </c>
      <c r="F1657" s="17">
        <v>36</v>
      </c>
      <c r="G1657" s="7">
        <v>427.98</v>
      </c>
      <c r="H1657" s="17">
        <v>0</v>
      </c>
      <c r="I1657" s="7">
        <v>0</v>
      </c>
      <c r="J1657" s="7">
        <f t="shared" si="113"/>
        <v>0</v>
      </c>
    </row>
    <row r="1658" spans="1:10" x14ac:dyDescent="0.25">
      <c r="A1658" s="29">
        <v>2008</v>
      </c>
      <c r="B1658" s="14">
        <v>19</v>
      </c>
      <c r="C1658" s="36">
        <v>16</v>
      </c>
      <c r="D1658" s="22">
        <v>10000</v>
      </c>
      <c r="E1658" s="22">
        <v>20000</v>
      </c>
      <c r="F1658" s="17">
        <v>31</v>
      </c>
      <c r="G1658" s="7">
        <v>901.54</v>
      </c>
      <c r="H1658" s="17">
        <v>0</v>
      </c>
      <c r="I1658" s="7">
        <v>0</v>
      </c>
      <c r="J1658" s="7">
        <f t="shared" si="113"/>
        <v>0</v>
      </c>
    </row>
    <row r="1659" spans="1:10" x14ac:dyDescent="0.25">
      <c r="A1659" s="29">
        <v>2008</v>
      </c>
      <c r="B1659" s="14">
        <v>19</v>
      </c>
      <c r="C1659" s="36">
        <v>17</v>
      </c>
      <c r="D1659" s="22">
        <v>20000</v>
      </c>
      <c r="E1659" s="22">
        <v>50000</v>
      </c>
      <c r="F1659" s="17">
        <v>35</v>
      </c>
      <c r="G1659" s="7">
        <v>338</v>
      </c>
      <c r="H1659" s="17">
        <v>0</v>
      </c>
      <c r="I1659" s="7">
        <v>0</v>
      </c>
      <c r="J1659" s="7">
        <f t="shared" si="113"/>
        <v>0</v>
      </c>
    </row>
    <row r="1660" spans="1:10" x14ac:dyDescent="0.25">
      <c r="A1660" s="29">
        <v>2008</v>
      </c>
      <c r="B1660" s="14">
        <v>19</v>
      </c>
      <c r="C1660" s="36">
        <v>18</v>
      </c>
      <c r="D1660" s="22">
        <v>50000</v>
      </c>
      <c r="E1660" s="22">
        <v>100000</v>
      </c>
      <c r="F1660" s="17">
        <v>14</v>
      </c>
      <c r="G1660" s="7">
        <v>168.05</v>
      </c>
      <c r="H1660" s="17">
        <v>0</v>
      </c>
      <c r="I1660" s="7">
        <v>0</v>
      </c>
      <c r="J1660" s="7">
        <f t="shared" si="113"/>
        <v>0</v>
      </c>
    </row>
    <row r="1661" spans="1:10" x14ac:dyDescent="0.25">
      <c r="A1661" s="29">
        <v>2008</v>
      </c>
      <c r="B1661" s="14">
        <v>19</v>
      </c>
      <c r="C1661" s="36">
        <v>19</v>
      </c>
      <c r="D1661" s="22">
        <v>100000</v>
      </c>
      <c r="E1661" s="22">
        <v>500000</v>
      </c>
      <c r="F1661" s="17">
        <v>13</v>
      </c>
      <c r="G1661" s="7">
        <v>118.94</v>
      </c>
      <c r="H1661" s="17">
        <v>3</v>
      </c>
      <c r="I1661" s="7">
        <v>1058.05</v>
      </c>
      <c r="J1661" s="7">
        <f t="shared" si="113"/>
        <v>889.56616781570551</v>
      </c>
    </row>
    <row r="1662" spans="1:10" ht="16.5" thickBot="1" x14ac:dyDescent="0.3">
      <c r="A1662" s="15">
        <v>2008</v>
      </c>
      <c r="B1662" s="15">
        <v>19</v>
      </c>
      <c r="C1662" s="37">
        <v>20</v>
      </c>
      <c r="D1662" s="23">
        <v>500000</v>
      </c>
      <c r="E1662" s="25">
        <v>0</v>
      </c>
      <c r="F1662" s="18">
        <v>2</v>
      </c>
      <c r="G1662" s="8">
        <v>9.3000000000000007</v>
      </c>
      <c r="H1662" s="18">
        <v>0</v>
      </c>
      <c r="I1662" s="8">
        <v>0</v>
      </c>
      <c r="J1662" s="8">
        <f t="shared" si="113"/>
        <v>0</v>
      </c>
    </row>
    <row r="1663" spans="1:10" ht="16.5" thickTop="1" x14ac:dyDescent="0.25">
      <c r="A1663" s="29">
        <v>2008</v>
      </c>
      <c r="B1663" s="34">
        <v>20</v>
      </c>
      <c r="C1663" s="36">
        <v>1</v>
      </c>
      <c r="D1663" s="22">
        <v>0</v>
      </c>
      <c r="E1663" s="22">
        <v>50</v>
      </c>
      <c r="F1663" s="17">
        <v>5293</v>
      </c>
      <c r="G1663" s="7">
        <v>1243.68</v>
      </c>
      <c r="H1663" s="17">
        <v>13</v>
      </c>
      <c r="I1663" s="7">
        <v>164.5</v>
      </c>
      <c r="J1663" s="7">
        <f>I1663/G1663*100</f>
        <v>13.226875080406536</v>
      </c>
    </row>
    <row r="1664" spans="1:10" x14ac:dyDescent="0.25">
      <c r="A1664" s="29">
        <v>2008</v>
      </c>
      <c r="B1664" s="14">
        <v>20</v>
      </c>
      <c r="C1664" s="36">
        <v>2</v>
      </c>
      <c r="D1664" s="22">
        <v>50</v>
      </c>
      <c r="E1664" s="22">
        <v>100</v>
      </c>
      <c r="F1664" s="17">
        <v>6206</v>
      </c>
      <c r="G1664" s="7">
        <v>1654.7</v>
      </c>
      <c r="H1664" s="17">
        <v>2</v>
      </c>
      <c r="I1664" s="7">
        <v>100</v>
      </c>
      <c r="J1664" s="7">
        <f t="shared" ref="J1664:J1682" si="114">I1664/G1664*100</f>
        <v>6.0433915513386109</v>
      </c>
    </row>
    <row r="1665" spans="1:10" x14ac:dyDescent="0.25">
      <c r="A1665" s="29">
        <v>2008</v>
      </c>
      <c r="B1665" s="14">
        <v>20</v>
      </c>
      <c r="C1665" s="36">
        <v>3</v>
      </c>
      <c r="D1665" s="22">
        <v>100</v>
      </c>
      <c r="E1665" s="22">
        <v>200</v>
      </c>
      <c r="F1665" s="17">
        <v>5860</v>
      </c>
      <c r="G1665" s="7">
        <v>2793.43</v>
      </c>
      <c r="H1665" s="17">
        <v>7</v>
      </c>
      <c r="I1665" s="7">
        <v>334.47</v>
      </c>
      <c r="J1665" s="7">
        <f t="shared" si="114"/>
        <v>11.973451992711471</v>
      </c>
    </row>
    <row r="1666" spans="1:10" x14ac:dyDescent="0.25">
      <c r="A1666" s="29">
        <v>2008</v>
      </c>
      <c r="B1666" s="14">
        <v>20</v>
      </c>
      <c r="C1666" s="36">
        <v>4</v>
      </c>
      <c r="D1666" s="22">
        <v>200</v>
      </c>
      <c r="E1666" s="22">
        <v>300</v>
      </c>
      <c r="F1666" s="17">
        <v>3290</v>
      </c>
      <c r="G1666" s="7">
        <v>2991.92</v>
      </c>
      <c r="H1666" s="17">
        <v>12</v>
      </c>
      <c r="I1666" s="7">
        <v>373.31</v>
      </c>
      <c r="J1666" s="7">
        <f t="shared" si="114"/>
        <v>12.477272119575389</v>
      </c>
    </row>
    <row r="1667" spans="1:10" x14ac:dyDescent="0.25">
      <c r="A1667" s="29">
        <v>2008</v>
      </c>
      <c r="B1667" s="14">
        <v>20</v>
      </c>
      <c r="C1667" s="36">
        <v>5</v>
      </c>
      <c r="D1667" s="22">
        <v>300</v>
      </c>
      <c r="E1667" s="22">
        <v>500</v>
      </c>
      <c r="F1667" s="17">
        <v>2984</v>
      </c>
      <c r="G1667" s="7">
        <v>4221.4399999999996</v>
      </c>
      <c r="H1667" s="17">
        <v>12</v>
      </c>
      <c r="I1667" s="7">
        <v>256.26</v>
      </c>
      <c r="J1667" s="7">
        <f t="shared" si="114"/>
        <v>6.0704404184354157</v>
      </c>
    </row>
    <row r="1668" spans="1:10" x14ac:dyDescent="0.25">
      <c r="A1668" s="29">
        <v>2008</v>
      </c>
      <c r="B1668" s="14">
        <v>20</v>
      </c>
      <c r="C1668" s="36">
        <v>6</v>
      </c>
      <c r="D1668" s="22">
        <v>500</v>
      </c>
      <c r="E1668" s="22">
        <v>750</v>
      </c>
      <c r="F1668" s="17">
        <v>1360</v>
      </c>
      <c r="G1668" s="7">
        <v>2885.59</v>
      </c>
      <c r="H1668" s="17">
        <v>0</v>
      </c>
      <c r="I1668" s="7">
        <v>0</v>
      </c>
      <c r="J1668" s="7">
        <f t="shared" si="114"/>
        <v>0</v>
      </c>
    </row>
    <row r="1669" spans="1:10" x14ac:dyDescent="0.25">
      <c r="A1669" s="29">
        <v>2008</v>
      </c>
      <c r="B1669" s="14">
        <v>20</v>
      </c>
      <c r="C1669" s="36">
        <v>7</v>
      </c>
      <c r="D1669" s="22">
        <v>750</v>
      </c>
      <c r="E1669" s="22">
        <v>1000</v>
      </c>
      <c r="F1669" s="17">
        <v>880</v>
      </c>
      <c r="G1669" s="7">
        <v>2370.46</v>
      </c>
      <c r="H1669" s="17">
        <v>11</v>
      </c>
      <c r="I1669" s="7">
        <v>1789.59</v>
      </c>
      <c r="J1669" s="7">
        <f t="shared" si="114"/>
        <v>75.495473452410081</v>
      </c>
    </row>
    <row r="1670" spans="1:10" x14ac:dyDescent="0.25">
      <c r="A1670" s="29">
        <v>2008</v>
      </c>
      <c r="B1670" s="14">
        <v>20</v>
      </c>
      <c r="C1670" s="36">
        <v>8</v>
      </c>
      <c r="D1670" s="22">
        <v>1000</v>
      </c>
      <c r="E1670" s="22">
        <v>1500</v>
      </c>
      <c r="F1670" s="17">
        <v>706</v>
      </c>
      <c r="G1670" s="7">
        <v>2377.3200000000002</v>
      </c>
      <c r="H1670" s="17">
        <v>15</v>
      </c>
      <c r="I1670" s="7">
        <v>2606.0700000000002</v>
      </c>
      <c r="J1670" s="7">
        <f t="shared" si="114"/>
        <v>109.62217959719347</v>
      </c>
    </row>
    <row r="1671" spans="1:10" x14ac:dyDescent="0.25">
      <c r="A1671" s="29">
        <v>2008</v>
      </c>
      <c r="B1671" s="14">
        <v>20</v>
      </c>
      <c r="C1671" s="36">
        <v>9</v>
      </c>
      <c r="D1671" s="22">
        <v>1500</v>
      </c>
      <c r="E1671" s="22">
        <v>2000</v>
      </c>
      <c r="F1671" s="17">
        <v>390</v>
      </c>
      <c r="G1671" s="7">
        <v>1708.21</v>
      </c>
      <c r="H1671" s="17">
        <v>7</v>
      </c>
      <c r="I1671" s="7">
        <v>90.71</v>
      </c>
      <c r="J1671" s="7">
        <f t="shared" si="114"/>
        <v>5.3102370317466816</v>
      </c>
    </row>
    <row r="1672" spans="1:10" x14ac:dyDescent="0.25">
      <c r="A1672" s="29">
        <v>2008</v>
      </c>
      <c r="B1672" s="14">
        <v>20</v>
      </c>
      <c r="C1672" s="36">
        <v>10</v>
      </c>
      <c r="D1672" s="22">
        <v>2000</v>
      </c>
      <c r="E1672" s="22">
        <v>2500</v>
      </c>
      <c r="F1672" s="17">
        <v>209</v>
      </c>
      <c r="G1672" s="7">
        <v>902.95</v>
      </c>
      <c r="H1672" s="17">
        <v>8</v>
      </c>
      <c r="I1672" s="7">
        <v>1126.27</v>
      </c>
      <c r="J1672" s="7">
        <f t="shared" si="114"/>
        <v>124.73226645993687</v>
      </c>
    </row>
    <row r="1673" spans="1:10" x14ac:dyDescent="0.25">
      <c r="A1673" s="29">
        <v>2008</v>
      </c>
      <c r="B1673" s="14">
        <v>20</v>
      </c>
      <c r="C1673" s="36">
        <v>11</v>
      </c>
      <c r="D1673" s="22">
        <v>2500</v>
      </c>
      <c r="E1673" s="22">
        <v>3000</v>
      </c>
      <c r="F1673" s="17">
        <v>166</v>
      </c>
      <c r="G1673" s="7">
        <v>919.69</v>
      </c>
      <c r="H1673" s="17">
        <v>2</v>
      </c>
      <c r="I1673" s="7">
        <v>7.48</v>
      </c>
      <c r="J1673" s="7">
        <f t="shared" si="114"/>
        <v>0.81331753090715353</v>
      </c>
    </row>
    <row r="1674" spans="1:10" x14ac:dyDescent="0.25">
      <c r="A1674" s="29">
        <v>2008</v>
      </c>
      <c r="B1674" s="14">
        <v>20</v>
      </c>
      <c r="C1674" s="36">
        <v>12</v>
      </c>
      <c r="D1674" s="22">
        <v>3000</v>
      </c>
      <c r="E1674" s="22">
        <v>4000</v>
      </c>
      <c r="F1674" s="17">
        <v>193</v>
      </c>
      <c r="G1674" s="7">
        <v>1331</v>
      </c>
      <c r="H1674" s="17">
        <v>0</v>
      </c>
      <c r="I1674" s="7">
        <v>0</v>
      </c>
      <c r="J1674" s="7">
        <f t="shared" si="114"/>
        <v>0</v>
      </c>
    </row>
    <row r="1675" spans="1:10" x14ac:dyDescent="0.25">
      <c r="A1675" s="29">
        <v>2008</v>
      </c>
      <c r="B1675" s="14">
        <v>20</v>
      </c>
      <c r="C1675" s="36">
        <v>13</v>
      </c>
      <c r="D1675" s="22">
        <v>4000</v>
      </c>
      <c r="E1675" s="22">
        <v>5000</v>
      </c>
      <c r="F1675" s="17">
        <v>141</v>
      </c>
      <c r="G1675" s="7">
        <v>971.75</v>
      </c>
      <c r="H1675" s="17">
        <v>4</v>
      </c>
      <c r="I1675" s="7">
        <v>758.94</v>
      </c>
      <c r="J1675" s="7">
        <f t="shared" si="114"/>
        <v>78.100334448160538</v>
      </c>
    </row>
    <row r="1676" spans="1:10" x14ac:dyDescent="0.25">
      <c r="A1676" s="29">
        <v>2008</v>
      </c>
      <c r="B1676" s="14">
        <v>20</v>
      </c>
      <c r="C1676" s="36">
        <v>14</v>
      </c>
      <c r="D1676" s="22">
        <v>5000</v>
      </c>
      <c r="E1676" s="22">
        <v>7500</v>
      </c>
      <c r="F1676" s="17">
        <v>138</v>
      </c>
      <c r="G1676" s="7">
        <v>1353.34</v>
      </c>
      <c r="H1676" s="17">
        <v>4</v>
      </c>
      <c r="I1676" s="7">
        <v>83.79</v>
      </c>
      <c r="J1676" s="7">
        <f t="shared" si="114"/>
        <v>6.1913488110896013</v>
      </c>
    </row>
    <row r="1677" spans="1:10" x14ac:dyDescent="0.25">
      <c r="A1677" s="29">
        <v>2008</v>
      </c>
      <c r="B1677" s="14">
        <v>20</v>
      </c>
      <c r="C1677" s="36">
        <v>15</v>
      </c>
      <c r="D1677" s="22">
        <v>7500</v>
      </c>
      <c r="E1677" s="22">
        <v>10000</v>
      </c>
      <c r="F1677" s="17">
        <v>107</v>
      </c>
      <c r="G1677" s="7">
        <v>1156.08</v>
      </c>
      <c r="H1677" s="17">
        <v>8</v>
      </c>
      <c r="I1677" s="7">
        <v>348.99</v>
      </c>
      <c r="J1677" s="7">
        <f t="shared" si="114"/>
        <v>30.187357276313058</v>
      </c>
    </row>
    <row r="1678" spans="1:10" x14ac:dyDescent="0.25">
      <c r="A1678" s="29">
        <v>2008</v>
      </c>
      <c r="B1678" s="14">
        <v>20</v>
      </c>
      <c r="C1678" s="36">
        <v>16</v>
      </c>
      <c r="D1678" s="22">
        <v>10000</v>
      </c>
      <c r="E1678" s="22">
        <v>20000</v>
      </c>
      <c r="F1678" s="17">
        <v>140</v>
      </c>
      <c r="G1678" s="7">
        <v>1860.52</v>
      </c>
      <c r="H1678" s="17">
        <v>7</v>
      </c>
      <c r="I1678" s="7">
        <v>1232.93</v>
      </c>
      <c r="J1678" s="7">
        <f t="shared" si="114"/>
        <v>66.268032593038512</v>
      </c>
    </row>
    <row r="1679" spans="1:10" x14ac:dyDescent="0.25">
      <c r="A1679" s="29">
        <v>2008</v>
      </c>
      <c r="B1679" s="14">
        <v>20</v>
      </c>
      <c r="C1679" s="36">
        <v>17</v>
      </c>
      <c r="D1679" s="22">
        <v>20000</v>
      </c>
      <c r="E1679" s="22">
        <v>50000</v>
      </c>
      <c r="F1679" s="17">
        <v>119</v>
      </c>
      <c r="G1679" s="7">
        <v>2513.38</v>
      </c>
      <c r="H1679" s="17">
        <v>4</v>
      </c>
      <c r="I1679" s="7">
        <v>60.5</v>
      </c>
      <c r="J1679" s="7">
        <f t="shared" si="114"/>
        <v>2.4071171092313932</v>
      </c>
    </row>
    <row r="1680" spans="1:10" x14ac:dyDescent="0.25">
      <c r="A1680" s="29">
        <v>2008</v>
      </c>
      <c r="B1680" s="14">
        <v>20</v>
      </c>
      <c r="C1680" s="36">
        <v>18</v>
      </c>
      <c r="D1680" s="22">
        <v>50000</v>
      </c>
      <c r="E1680" s="22">
        <v>100000</v>
      </c>
      <c r="F1680" s="17">
        <v>31</v>
      </c>
      <c r="G1680" s="7">
        <v>789.72</v>
      </c>
      <c r="H1680" s="17">
        <v>12</v>
      </c>
      <c r="I1680" s="7">
        <v>264.31</v>
      </c>
      <c r="J1680" s="7">
        <f t="shared" si="114"/>
        <v>33.468824393455911</v>
      </c>
    </row>
    <row r="1681" spans="1:10" x14ac:dyDescent="0.25">
      <c r="A1681" s="29">
        <v>2008</v>
      </c>
      <c r="B1681" s="14">
        <v>20</v>
      </c>
      <c r="C1681" s="36">
        <v>19</v>
      </c>
      <c r="D1681" s="22">
        <v>100000</v>
      </c>
      <c r="E1681" s="22">
        <v>500000</v>
      </c>
      <c r="F1681" s="17">
        <v>33</v>
      </c>
      <c r="G1681" s="7">
        <v>652.86</v>
      </c>
      <c r="H1681" s="17">
        <v>7</v>
      </c>
      <c r="I1681" s="7">
        <v>395.82</v>
      </c>
      <c r="J1681" s="7">
        <f t="shared" si="114"/>
        <v>60.628618693134818</v>
      </c>
    </row>
    <row r="1682" spans="1:10" ht="16.5" thickBot="1" x14ac:dyDescent="0.3">
      <c r="A1682" s="15">
        <v>2008</v>
      </c>
      <c r="B1682" s="15">
        <v>20</v>
      </c>
      <c r="C1682" s="37">
        <v>20</v>
      </c>
      <c r="D1682" s="23">
        <v>500000</v>
      </c>
      <c r="E1682" s="25">
        <v>0</v>
      </c>
      <c r="F1682" s="18">
        <v>21</v>
      </c>
      <c r="G1682" s="8">
        <v>7283.26</v>
      </c>
      <c r="H1682" s="18">
        <v>3</v>
      </c>
      <c r="I1682" s="8">
        <v>2.19</v>
      </c>
      <c r="J1682" s="8">
        <f t="shared" si="114"/>
        <v>3.0068952639340073E-2</v>
      </c>
    </row>
    <row r="1683" spans="1:10" ht="16.5" thickTop="1" x14ac:dyDescent="0.25">
      <c r="A1683" s="29">
        <v>2008</v>
      </c>
      <c r="B1683" s="34">
        <v>21</v>
      </c>
      <c r="C1683" s="36">
        <v>1</v>
      </c>
      <c r="D1683" s="22">
        <v>0</v>
      </c>
      <c r="E1683" s="22">
        <v>50</v>
      </c>
      <c r="F1683" s="17">
        <v>690</v>
      </c>
      <c r="G1683" s="7">
        <v>159.57</v>
      </c>
      <c r="H1683" s="17">
        <v>0</v>
      </c>
      <c r="I1683" s="7">
        <v>0</v>
      </c>
      <c r="J1683" s="7">
        <f>I1683/G1683*100</f>
        <v>0</v>
      </c>
    </row>
    <row r="1684" spans="1:10" x14ac:dyDescent="0.25">
      <c r="A1684" s="29">
        <v>2008</v>
      </c>
      <c r="B1684" s="14">
        <v>21</v>
      </c>
      <c r="C1684" s="36">
        <v>2</v>
      </c>
      <c r="D1684" s="22">
        <v>50</v>
      </c>
      <c r="E1684" s="22">
        <v>100</v>
      </c>
      <c r="F1684" s="17">
        <v>825</v>
      </c>
      <c r="G1684" s="7">
        <v>162.30000000000001</v>
      </c>
      <c r="H1684" s="17">
        <v>4</v>
      </c>
      <c r="I1684" s="7">
        <v>153.22999999999999</v>
      </c>
      <c r="J1684" s="7">
        <f t="shared" ref="J1684:J1702" si="115">I1684/G1684*100</f>
        <v>94.411583487369057</v>
      </c>
    </row>
    <row r="1685" spans="1:10" x14ac:dyDescent="0.25">
      <c r="A1685" s="29">
        <v>2008</v>
      </c>
      <c r="B1685" s="14">
        <v>21</v>
      </c>
      <c r="C1685" s="36">
        <v>3</v>
      </c>
      <c r="D1685" s="22">
        <v>100</v>
      </c>
      <c r="E1685" s="22">
        <v>200</v>
      </c>
      <c r="F1685" s="17">
        <v>1012</v>
      </c>
      <c r="G1685" s="7">
        <v>402.18</v>
      </c>
      <c r="H1685" s="17">
        <v>4</v>
      </c>
      <c r="I1685" s="7">
        <v>306.60000000000002</v>
      </c>
      <c r="J1685" s="7">
        <f t="shared" si="115"/>
        <v>76.234521855885433</v>
      </c>
    </row>
    <row r="1686" spans="1:10" x14ac:dyDescent="0.25">
      <c r="A1686" s="29">
        <v>2008</v>
      </c>
      <c r="B1686" s="14">
        <v>21</v>
      </c>
      <c r="C1686" s="36">
        <v>4</v>
      </c>
      <c r="D1686" s="22">
        <v>200</v>
      </c>
      <c r="E1686" s="22">
        <v>300</v>
      </c>
      <c r="F1686" s="17">
        <v>583</v>
      </c>
      <c r="G1686" s="7">
        <v>472.41</v>
      </c>
      <c r="H1686" s="17">
        <v>2</v>
      </c>
      <c r="I1686" s="7">
        <v>179.05</v>
      </c>
      <c r="J1686" s="7">
        <f t="shared" si="115"/>
        <v>37.901399208314814</v>
      </c>
    </row>
    <row r="1687" spans="1:10" x14ac:dyDescent="0.25">
      <c r="A1687" s="29">
        <v>2008</v>
      </c>
      <c r="B1687" s="14">
        <v>21</v>
      </c>
      <c r="C1687" s="36">
        <v>5</v>
      </c>
      <c r="D1687" s="22">
        <v>300</v>
      </c>
      <c r="E1687" s="22">
        <v>500</v>
      </c>
      <c r="F1687" s="17">
        <v>601</v>
      </c>
      <c r="G1687" s="7">
        <v>862.56</v>
      </c>
      <c r="H1687" s="17">
        <v>2</v>
      </c>
      <c r="I1687" s="7">
        <v>8.8800000000000008</v>
      </c>
      <c r="J1687" s="7">
        <f t="shared" si="115"/>
        <v>1.0294936004451865</v>
      </c>
    </row>
    <row r="1688" spans="1:10" x14ac:dyDescent="0.25">
      <c r="A1688" s="29">
        <v>2008</v>
      </c>
      <c r="B1688" s="14">
        <v>21</v>
      </c>
      <c r="C1688" s="36">
        <v>6</v>
      </c>
      <c r="D1688" s="22">
        <v>500</v>
      </c>
      <c r="E1688" s="22">
        <v>750</v>
      </c>
      <c r="F1688" s="17">
        <v>329</v>
      </c>
      <c r="G1688" s="7">
        <v>708.88</v>
      </c>
      <c r="H1688" s="17">
        <v>0</v>
      </c>
      <c r="I1688" s="7">
        <v>0</v>
      </c>
      <c r="J1688" s="7">
        <f t="shared" si="115"/>
        <v>0</v>
      </c>
    </row>
    <row r="1689" spans="1:10" x14ac:dyDescent="0.25">
      <c r="A1689" s="29">
        <v>2008</v>
      </c>
      <c r="B1689" s="14">
        <v>21</v>
      </c>
      <c r="C1689" s="36">
        <v>7</v>
      </c>
      <c r="D1689" s="22">
        <v>750</v>
      </c>
      <c r="E1689" s="22">
        <v>1000</v>
      </c>
      <c r="F1689" s="17">
        <v>216</v>
      </c>
      <c r="G1689" s="7">
        <v>603.91</v>
      </c>
      <c r="H1689" s="17">
        <v>3</v>
      </c>
      <c r="I1689" s="7">
        <v>106.33</v>
      </c>
      <c r="J1689" s="7">
        <f t="shared" si="115"/>
        <v>17.606928184663278</v>
      </c>
    </row>
    <row r="1690" spans="1:10" x14ac:dyDescent="0.25">
      <c r="A1690" s="29">
        <v>2008</v>
      </c>
      <c r="B1690" s="14">
        <v>21</v>
      </c>
      <c r="C1690" s="36">
        <v>8</v>
      </c>
      <c r="D1690" s="22">
        <v>1000</v>
      </c>
      <c r="E1690" s="22">
        <v>1500</v>
      </c>
      <c r="F1690" s="17">
        <v>183</v>
      </c>
      <c r="G1690" s="7">
        <v>651.82000000000005</v>
      </c>
      <c r="H1690" s="17">
        <v>0</v>
      </c>
      <c r="I1690" s="7">
        <v>0</v>
      </c>
      <c r="J1690" s="7">
        <f t="shared" si="115"/>
        <v>0</v>
      </c>
    </row>
    <row r="1691" spans="1:10" x14ac:dyDescent="0.25">
      <c r="A1691" s="29">
        <v>2008</v>
      </c>
      <c r="B1691" s="14">
        <v>21</v>
      </c>
      <c r="C1691" s="36">
        <v>9</v>
      </c>
      <c r="D1691" s="22">
        <v>1500</v>
      </c>
      <c r="E1691" s="22">
        <v>2000</v>
      </c>
      <c r="F1691" s="17">
        <v>79</v>
      </c>
      <c r="G1691" s="7">
        <v>390.29</v>
      </c>
      <c r="H1691" s="17">
        <v>0</v>
      </c>
      <c r="I1691" s="7">
        <v>0</v>
      </c>
      <c r="J1691" s="7">
        <f t="shared" si="115"/>
        <v>0</v>
      </c>
    </row>
    <row r="1692" spans="1:10" x14ac:dyDescent="0.25">
      <c r="A1692" s="29">
        <v>2008</v>
      </c>
      <c r="B1692" s="14">
        <v>21</v>
      </c>
      <c r="C1692" s="36">
        <v>10</v>
      </c>
      <c r="D1692" s="22">
        <v>2000</v>
      </c>
      <c r="E1692" s="22">
        <v>2500</v>
      </c>
      <c r="F1692" s="17">
        <v>37</v>
      </c>
      <c r="G1692" s="7">
        <v>162.88999999999999</v>
      </c>
      <c r="H1692" s="17">
        <v>4</v>
      </c>
      <c r="I1692" s="7">
        <v>383.38</v>
      </c>
      <c r="J1692" s="7">
        <f t="shared" si="115"/>
        <v>235.36128675793483</v>
      </c>
    </row>
    <row r="1693" spans="1:10" x14ac:dyDescent="0.25">
      <c r="A1693" s="29">
        <v>2008</v>
      </c>
      <c r="B1693" s="14">
        <v>21</v>
      </c>
      <c r="C1693" s="36">
        <v>11</v>
      </c>
      <c r="D1693" s="22">
        <v>2500</v>
      </c>
      <c r="E1693" s="22">
        <v>3000</v>
      </c>
      <c r="F1693" s="17">
        <v>15</v>
      </c>
      <c r="G1693" s="7">
        <v>98.14</v>
      </c>
      <c r="H1693" s="17">
        <v>0</v>
      </c>
      <c r="I1693" s="7">
        <v>0</v>
      </c>
      <c r="J1693" s="7">
        <f t="shared" si="115"/>
        <v>0</v>
      </c>
    </row>
    <row r="1694" spans="1:10" x14ac:dyDescent="0.25">
      <c r="A1694" s="29">
        <v>2008</v>
      </c>
      <c r="B1694" s="14">
        <v>21</v>
      </c>
      <c r="C1694" s="36">
        <v>12</v>
      </c>
      <c r="D1694" s="22">
        <v>3000</v>
      </c>
      <c r="E1694" s="22">
        <v>4000</v>
      </c>
      <c r="F1694" s="17">
        <v>29</v>
      </c>
      <c r="G1694" s="7">
        <v>244.15</v>
      </c>
      <c r="H1694" s="17">
        <v>1</v>
      </c>
      <c r="I1694" s="7">
        <v>0</v>
      </c>
      <c r="J1694" s="7">
        <f t="shared" si="115"/>
        <v>0</v>
      </c>
    </row>
    <row r="1695" spans="1:10" x14ac:dyDescent="0.25">
      <c r="A1695" s="29">
        <v>2008</v>
      </c>
      <c r="B1695" s="14">
        <v>21</v>
      </c>
      <c r="C1695" s="36">
        <v>13</v>
      </c>
      <c r="D1695" s="22">
        <v>4000</v>
      </c>
      <c r="E1695" s="22">
        <v>5000</v>
      </c>
      <c r="F1695" s="17">
        <v>32</v>
      </c>
      <c r="G1695" s="7">
        <v>169.45</v>
      </c>
      <c r="H1695" s="17">
        <v>0</v>
      </c>
      <c r="I1695" s="7">
        <v>0</v>
      </c>
      <c r="J1695" s="7">
        <f t="shared" si="115"/>
        <v>0</v>
      </c>
    </row>
    <row r="1696" spans="1:10" x14ac:dyDescent="0.25">
      <c r="A1696" s="29">
        <v>2008</v>
      </c>
      <c r="B1696" s="14">
        <v>21</v>
      </c>
      <c r="C1696" s="36">
        <v>14</v>
      </c>
      <c r="D1696" s="22">
        <v>5000</v>
      </c>
      <c r="E1696" s="22">
        <v>7500</v>
      </c>
      <c r="F1696" s="17">
        <v>24</v>
      </c>
      <c r="G1696" s="7">
        <v>119.46</v>
      </c>
      <c r="H1696" s="17">
        <v>0</v>
      </c>
      <c r="I1696" s="7">
        <v>0</v>
      </c>
      <c r="J1696" s="7">
        <f t="shared" si="115"/>
        <v>0</v>
      </c>
    </row>
    <row r="1697" spans="1:10" x14ac:dyDescent="0.25">
      <c r="A1697" s="29">
        <v>2008</v>
      </c>
      <c r="B1697" s="14">
        <v>21</v>
      </c>
      <c r="C1697" s="36">
        <v>15</v>
      </c>
      <c r="D1697" s="22">
        <v>7500</v>
      </c>
      <c r="E1697" s="22">
        <v>10000</v>
      </c>
      <c r="F1697" s="17">
        <v>3</v>
      </c>
      <c r="G1697" s="7">
        <v>43.94</v>
      </c>
      <c r="H1697" s="17">
        <v>0</v>
      </c>
      <c r="I1697" s="7">
        <v>0</v>
      </c>
      <c r="J1697" s="7">
        <f t="shared" si="115"/>
        <v>0</v>
      </c>
    </row>
    <row r="1698" spans="1:10" x14ac:dyDescent="0.25">
      <c r="A1698" s="29">
        <v>2008</v>
      </c>
      <c r="B1698" s="14">
        <v>21</v>
      </c>
      <c r="C1698" s="36">
        <v>16</v>
      </c>
      <c r="D1698" s="22">
        <v>10000</v>
      </c>
      <c r="E1698" s="22">
        <v>20000</v>
      </c>
      <c r="F1698" s="17">
        <v>22</v>
      </c>
      <c r="G1698" s="7">
        <v>143.81</v>
      </c>
      <c r="H1698" s="17">
        <v>0</v>
      </c>
      <c r="I1698" s="7">
        <v>0</v>
      </c>
      <c r="J1698" s="7">
        <f t="shared" si="115"/>
        <v>0</v>
      </c>
    </row>
    <row r="1699" spans="1:10" x14ac:dyDescent="0.25">
      <c r="A1699" s="29">
        <v>2008</v>
      </c>
      <c r="B1699" s="14">
        <v>21</v>
      </c>
      <c r="C1699" s="36">
        <v>17</v>
      </c>
      <c r="D1699" s="22">
        <v>20000</v>
      </c>
      <c r="E1699" s="22">
        <v>50000</v>
      </c>
      <c r="F1699" s="17">
        <v>14</v>
      </c>
      <c r="G1699" s="7">
        <v>271.97000000000003</v>
      </c>
      <c r="H1699" s="17">
        <v>0</v>
      </c>
      <c r="I1699" s="7">
        <v>0</v>
      </c>
      <c r="J1699" s="7">
        <f t="shared" si="115"/>
        <v>0</v>
      </c>
    </row>
    <row r="1700" spans="1:10" x14ac:dyDescent="0.25">
      <c r="A1700" s="29">
        <v>2008</v>
      </c>
      <c r="B1700" s="14">
        <v>21</v>
      </c>
      <c r="C1700" s="36">
        <v>18</v>
      </c>
      <c r="D1700" s="22">
        <v>50000</v>
      </c>
      <c r="E1700" s="22">
        <v>100000</v>
      </c>
      <c r="F1700" s="17">
        <v>3</v>
      </c>
      <c r="G1700" s="7">
        <v>49.6</v>
      </c>
      <c r="H1700" s="17">
        <v>0</v>
      </c>
      <c r="I1700" s="7">
        <v>0</v>
      </c>
      <c r="J1700" s="7">
        <f t="shared" si="115"/>
        <v>0</v>
      </c>
    </row>
    <row r="1701" spans="1:10" x14ac:dyDescent="0.25">
      <c r="A1701" s="29">
        <v>2008</v>
      </c>
      <c r="B1701" s="14">
        <v>21</v>
      </c>
      <c r="C1701" s="36">
        <v>19</v>
      </c>
      <c r="D1701" s="22">
        <v>100000</v>
      </c>
      <c r="E1701" s="22">
        <v>500000</v>
      </c>
      <c r="F1701" s="17">
        <v>1</v>
      </c>
      <c r="G1701" s="7">
        <v>1.27</v>
      </c>
      <c r="H1701" s="17">
        <v>0</v>
      </c>
      <c r="I1701" s="7">
        <v>0</v>
      </c>
      <c r="J1701" s="7">
        <f t="shared" si="115"/>
        <v>0</v>
      </c>
    </row>
    <row r="1702" spans="1:10" ht="16.5" thickBot="1" x14ac:dyDescent="0.3">
      <c r="A1702" s="15">
        <v>2008</v>
      </c>
      <c r="B1702" s="15">
        <v>21</v>
      </c>
      <c r="C1702" s="37">
        <v>20</v>
      </c>
      <c r="D1702" s="23">
        <v>500000</v>
      </c>
      <c r="E1702" s="25">
        <v>0</v>
      </c>
      <c r="F1702" s="18">
        <v>2</v>
      </c>
      <c r="G1702" s="8">
        <v>75.099999999999994</v>
      </c>
      <c r="H1702" s="18">
        <v>0</v>
      </c>
      <c r="I1702" s="8">
        <v>0</v>
      </c>
      <c r="J1702" s="8">
        <f t="shared" si="115"/>
        <v>0</v>
      </c>
    </row>
    <row r="1703" spans="1:10" ht="16.5" thickTop="1" x14ac:dyDescent="0.25">
      <c r="A1703" s="29">
        <v>2008</v>
      </c>
      <c r="B1703" s="34">
        <v>22</v>
      </c>
      <c r="C1703" s="36">
        <v>1</v>
      </c>
      <c r="D1703" s="22">
        <v>0</v>
      </c>
      <c r="E1703" s="22">
        <v>50</v>
      </c>
      <c r="F1703" s="17">
        <v>3621</v>
      </c>
      <c r="G1703" s="7">
        <v>2090.06</v>
      </c>
      <c r="H1703" s="17">
        <v>25</v>
      </c>
      <c r="I1703" s="7">
        <v>443.85</v>
      </c>
      <c r="J1703" s="7">
        <f>I1703/G1703*100</f>
        <v>21.236232452656864</v>
      </c>
    </row>
    <row r="1704" spans="1:10" x14ac:dyDescent="0.25">
      <c r="A1704" s="29">
        <v>2008</v>
      </c>
      <c r="B1704" s="14">
        <v>22</v>
      </c>
      <c r="C1704" s="36">
        <v>2</v>
      </c>
      <c r="D1704" s="22">
        <v>50</v>
      </c>
      <c r="E1704" s="22">
        <v>100</v>
      </c>
      <c r="F1704" s="17">
        <v>3029</v>
      </c>
      <c r="G1704" s="7">
        <v>715.1</v>
      </c>
      <c r="H1704" s="17">
        <v>3</v>
      </c>
      <c r="I1704" s="7">
        <v>0</v>
      </c>
      <c r="J1704" s="7">
        <f t="shared" ref="J1704:J1722" si="116">I1704/G1704*100</f>
        <v>0</v>
      </c>
    </row>
    <row r="1705" spans="1:10" x14ac:dyDescent="0.25">
      <c r="A1705" s="29">
        <v>2008</v>
      </c>
      <c r="B1705" s="14">
        <v>22</v>
      </c>
      <c r="C1705" s="36">
        <v>3</v>
      </c>
      <c r="D1705" s="22">
        <v>100</v>
      </c>
      <c r="E1705" s="22">
        <v>200</v>
      </c>
      <c r="F1705" s="17">
        <v>3510</v>
      </c>
      <c r="G1705" s="7">
        <v>1151.68</v>
      </c>
      <c r="H1705" s="17">
        <v>6</v>
      </c>
      <c r="I1705" s="7">
        <v>91.93</v>
      </c>
      <c r="J1705" s="7">
        <f t="shared" si="116"/>
        <v>7.9822520144484583</v>
      </c>
    </row>
    <row r="1706" spans="1:10" x14ac:dyDescent="0.25">
      <c r="A1706" s="29">
        <v>2008</v>
      </c>
      <c r="B1706" s="14">
        <v>22</v>
      </c>
      <c r="C1706" s="36">
        <v>4</v>
      </c>
      <c r="D1706" s="22">
        <v>200</v>
      </c>
      <c r="E1706" s="22">
        <v>300</v>
      </c>
      <c r="F1706" s="17">
        <v>2467</v>
      </c>
      <c r="G1706" s="7">
        <v>1340.67</v>
      </c>
      <c r="H1706" s="17">
        <v>13</v>
      </c>
      <c r="I1706" s="7">
        <v>173</v>
      </c>
      <c r="J1706" s="7">
        <f t="shared" si="116"/>
        <v>12.903995763312373</v>
      </c>
    </row>
    <row r="1707" spans="1:10" x14ac:dyDescent="0.25">
      <c r="A1707" s="29">
        <v>2008</v>
      </c>
      <c r="B1707" s="14">
        <v>22</v>
      </c>
      <c r="C1707" s="36">
        <v>5</v>
      </c>
      <c r="D1707" s="22">
        <v>300</v>
      </c>
      <c r="E1707" s="22">
        <v>500</v>
      </c>
      <c r="F1707" s="17">
        <v>2797</v>
      </c>
      <c r="G1707" s="7">
        <v>2512.2199999999998</v>
      </c>
      <c r="H1707" s="17">
        <v>7</v>
      </c>
      <c r="I1707" s="7">
        <v>396.79</v>
      </c>
      <c r="J1707" s="7">
        <f t="shared" si="116"/>
        <v>15.79439698752498</v>
      </c>
    </row>
    <row r="1708" spans="1:10" x14ac:dyDescent="0.25">
      <c r="A1708" s="29">
        <v>2008</v>
      </c>
      <c r="B1708" s="14">
        <v>22</v>
      </c>
      <c r="C1708" s="36">
        <v>6</v>
      </c>
      <c r="D1708" s="22">
        <v>500</v>
      </c>
      <c r="E1708" s="22">
        <v>750</v>
      </c>
      <c r="F1708" s="17">
        <v>1740</v>
      </c>
      <c r="G1708" s="7">
        <v>5001.16</v>
      </c>
      <c r="H1708" s="17">
        <v>10</v>
      </c>
      <c r="I1708" s="7">
        <v>785.49</v>
      </c>
      <c r="J1708" s="7">
        <f t="shared" si="116"/>
        <v>15.706156171768152</v>
      </c>
    </row>
    <row r="1709" spans="1:10" x14ac:dyDescent="0.25">
      <c r="A1709" s="29">
        <v>2008</v>
      </c>
      <c r="B1709" s="14">
        <v>22</v>
      </c>
      <c r="C1709" s="36">
        <v>7</v>
      </c>
      <c r="D1709" s="22">
        <v>750</v>
      </c>
      <c r="E1709" s="22">
        <v>1000</v>
      </c>
      <c r="F1709" s="17">
        <v>1579</v>
      </c>
      <c r="G1709" s="7">
        <v>2845.22</v>
      </c>
      <c r="H1709" s="17">
        <v>35</v>
      </c>
      <c r="I1709" s="7">
        <v>1464.43</v>
      </c>
      <c r="J1709" s="7">
        <f t="shared" si="116"/>
        <v>51.469833615678226</v>
      </c>
    </row>
    <row r="1710" spans="1:10" x14ac:dyDescent="0.25">
      <c r="A1710" s="29">
        <v>2008</v>
      </c>
      <c r="B1710" s="14">
        <v>22</v>
      </c>
      <c r="C1710" s="36">
        <v>8</v>
      </c>
      <c r="D1710" s="22">
        <v>1000</v>
      </c>
      <c r="E1710" s="22">
        <v>1500</v>
      </c>
      <c r="F1710" s="17">
        <v>1388</v>
      </c>
      <c r="G1710" s="7">
        <v>3105.92</v>
      </c>
      <c r="H1710" s="17">
        <v>20</v>
      </c>
      <c r="I1710" s="7">
        <v>34383.9</v>
      </c>
      <c r="J1710" s="7">
        <f t="shared" si="116"/>
        <v>1107.043967648877</v>
      </c>
    </row>
    <row r="1711" spans="1:10" x14ac:dyDescent="0.25">
      <c r="A1711" s="29">
        <v>2008</v>
      </c>
      <c r="B1711" s="14">
        <v>22</v>
      </c>
      <c r="C1711" s="36">
        <v>9</v>
      </c>
      <c r="D1711" s="22">
        <v>1500</v>
      </c>
      <c r="E1711" s="22">
        <v>2000</v>
      </c>
      <c r="F1711" s="17">
        <v>934</v>
      </c>
      <c r="G1711" s="7">
        <v>2646.01</v>
      </c>
      <c r="H1711" s="17">
        <v>36</v>
      </c>
      <c r="I1711" s="7">
        <v>576.89</v>
      </c>
      <c r="J1711" s="7">
        <f t="shared" si="116"/>
        <v>21.802260762430979</v>
      </c>
    </row>
    <row r="1712" spans="1:10" x14ac:dyDescent="0.25">
      <c r="A1712" s="29">
        <v>2008</v>
      </c>
      <c r="B1712" s="14">
        <v>22</v>
      </c>
      <c r="C1712" s="36">
        <v>10</v>
      </c>
      <c r="D1712" s="22">
        <v>2000</v>
      </c>
      <c r="E1712" s="22">
        <v>2500</v>
      </c>
      <c r="F1712" s="17">
        <v>522</v>
      </c>
      <c r="G1712" s="7">
        <v>1863.08</v>
      </c>
      <c r="H1712" s="17">
        <v>17</v>
      </c>
      <c r="I1712" s="7">
        <v>210.71</v>
      </c>
      <c r="J1712" s="7">
        <f t="shared" si="116"/>
        <v>11.309766623011358</v>
      </c>
    </row>
    <row r="1713" spans="1:10" x14ac:dyDescent="0.25">
      <c r="A1713" s="29">
        <v>2008</v>
      </c>
      <c r="B1713" s="14">
        <v>22</v>
      </c>
      <c r="C1713" s="36">
        <v>11</v>
      </c>
      <c r="D1713" s="22">
        <v>2500</v>
      </c>
      <c r="E1713" s="22">
        <v>3000</v>
      </c>
      <c r="F1713" s="17">
        <v>389</v>
      </c>
      <c r="G1713" s="7">
        <v>1486.19</v>
      </c>
      <c r="H1713" s="17">
        <v>7</v>
      </c>
      <c r="I1713" s="7">
        <v>43.49</v>
      </c>
      <c r="J1713" s="7">
        <f t="shared" si="116"/>
        <v>2.926274567854716</v>
      </c>
    </row>
    <row r="1714" spans="1:10" x14ac:dyDescent="0.25">
      <c r="A1714" s="29">
        <v>2008</v>
      </c>
      <c r="B1714" s="14">
        <v>22</v>
      </c>
      <c r="C1714" s="36">
        <v>12</v>
      </c>
      <c r="D1714" s="22">
        <v>3000</v>
      </c>
      <c r="E1714" s="22">
        <v>4000</v>
      </c>
      <c r="F1714" s="17">
        <v>466</v>
      </c>
      <c r="G1714" s="7">
        <v>2388.02</v>
      </c>
      <c r="H1714" s="17">
        <v>32</v>
      </c>
      <c r="I1714" s="7">
        <v>504.64</v>
      </c>
      <c r="J1714" s="7">
        <f t="shared" si="116"/>
        <v>21.132151322015726</v>
      </c>
    </row>
    <row r="1715" spans="1:10" x14ac:dyDescent="0.25">
      <c r="A1715" s="29">
        <v>2008</v>
      </c>
      <c r="B1715" s="14">
        <v>22</v>
      </c>
      <c r="C1715" s="36">
        <v>13</v>
      </c>
      <c r="D1715" s="22">
        <v>4000</v>
      </c>
      <c r="E1715" s="22">
        <v>5000</v>
      </c>
      <c r="F1715" s="17">
        <v>263</v>
      </c>
      <c r="G1715" s="7">
        <v>1575.91</v>
      </c>
      <c r="H1715" s="17">
        <v>6</v>
      </c>
      <c r="I1715" s="7">
        <v>40.18</v>
      </c>
      <c r="J1715" s="7">
        <f t="shared" si="116"/>
        <v>2.5496379869408785</v>
      </c>
    </row>
    <row r="1716" spans="1:10" x14ac:dyDescent="0.25">
      <c r="A1716" s="29">
        <v>2008</v>
      </c>
      <c r="B1716" s="14">
        <v>22</v>
      </c>
      <c r="C1716" s="36">
        <v>14</v>
      </c>
      <c r="D1716" s="22">
        <v>5000</v>
      </c>
      <c r="E1716" s="22">
        <v>7500</v>
      </c>
      <c r="F1716" s="17">
        <v>358</v>
      </c>
      <c r="G1716" s="7">
        <v>2665.3</v>
      </c>
      <c r="H1716" s="17">
        <v>16</v>
      </c>
      <c r="I1716" s="7">
        <v>49.24</v>
      </c>
      <c r="J1716" s="7">
        <f t="shared" si="116"/>
        <v>1.8474468164934528</v>
      </c>
    </row>
    <row r="1717" spans="1:10" x14ac:dyDescent="0.25">
      <c r="A1717" s="29">
        <v>2008</v>
      </c>
      <c r="B1717" s="14">
        <v>22</v>
      </c>
      <c r="C1717" s="36">
        <v>15</v>
      </c>
      <c r="D1717" s="22">
        <v>7500</v>
      </c>
      <c r="E1717" s="22">
        <v>10000</v>
      </c>
      <c r="F1717" s="17">
        <v>181</v>
      </c>
      <c r="G1717" s="7">
        <v>1736.25</v>
      </c>
      <c r="H1717" s="17">
        <v>0</v>
      </c>
      <c r="I1717" s="7">
        <v>0</v>
      </c>
      <c r="J1717" s="7">
        <f t="shared" si="116"/>
        <v>0</v>
      </c>
    </row>
    <row r="1718" spans="1:10" x14ac:dyDescent="0.25">
      <c r="A1718" s="29">
        <v>2008</v>
      </c>
      <c r="B1718" s="14">
        <v>22</v>
      </c>
      <c r="C1718" s="36">
        <v>16</v>
      </c>
      <c r="D1718" s="22">
        <v>10000</v>
      </c>
      <c r="E1718" s="22">
        <v>20000</v>
      </c>
      <c r="F1718" s="17">
        <v>309</v>
      </c>
      <c r="G1718" s="7">
        <v>3566.54</v>
      </c>
      <c r="H1718" s="17">
        <v>40</v>
      </c>
      <c r="I1718" s="7">
        <v>1595.32</v>
      </c>
      <c r="J1718" s="7">
        <f t="shared" si="116"/>
        <v>44.730186679526938</v>
      </c>
    </row>
    <row r="1719" spans="1:10" x14ac:dyDescent="0.25">
      <c r="A1719" s="29">
        <v>2008</v>
      </c>
      <c r="B1719" s="14">
        <v>22</v>
      </c>
      <c r="C1719" s="36">
        <v>17</v>
      </c>
      <c r="D1719" s="22">
        <v>20000</v>
      </c>
      <c r="E1719" s="22">
        <v>50000</v>
      </c>
      <c r="F1719" s="17">
        <v>211</v>
      </c>
      <c r="G1719" s="7">
        <v>2667.25</v>
      </c>
      <c r="H1719" s="17">
        <v>31</v>
      </c>
      <c r="I1719" s="7">
        <v>359.01</v>
      </c>
      <c r="J1719" s="7">
        <f t="shared" si="116"/>
        <v>13.459930640172463</v>
      </c>
    </row>
    <row r="1720" spans="1:10" x14ac:dyDescent="0.25">
      <c r="A1720" s="29">
        <v>2008</v>
      </c>
      <c r="B1720" s="14">
        <v>22</v>
      </c>
      <c r="C1720" s="36">
        <v>18</v>
      </c>
      <c r="D1720" s="22">
        <v>50000</v>
      </c>
      <c r="E1720" s="22">
        <v>100000</v>
      </c>
      <c r="F1720" s="17">
        <v>74</v>
      </c>
      <c r="G1720" s="7">
        <v>1038.73</v>
      </c>
      <c r="H1720" s="17">
        <v>26</v>
      </c>
      <c r="I1720" s="7">
        <v>342.07</v>
      </c>
      <c r="J1720" s="7">
        <f t="shared" si="116"/>
        <v>32.931560655800837</v>
      </c>
    </row>
    <row r="1721" spans="1:10" x14ac:dyDescent="0.25">
      <c r="A1721" s="29">
        <v>2008</v>
      </c>
      <c r="B1721" s="14">
        <v>22</v>
      </c>
      <c r="C1721" s="36">
        <v>19</v>
      </c>
      <c r="D1721" s="22">
        <v>100000</v>
      </c>
      <c r="E1721" s="22">
        <v>500000</v>
      </c>
      <c r="F1721" s="17">
        <v>80</v>
      </c>
      <c r="G1721" s="7">
        <v>1095.19</v>
      </c>
      <c r="H1721" s="17">
        <v>29</v>
      </c>
      <c r="I1721" s="7">
        <v>1292.21</v>
      </c>
      <c r="J1721" s="7">
        <f t="shared" si="116"/>
        <v>117.98957258557876</v>
      </c>
    </row>
    <row r="1722" spans="1:10" ht="16.5" thickBot="1" x14ac:dyDescent="0.3">
      <c r="A1722" s="15">
        <v>2008</v>
      </c>
      <c r="B1722" s="15">
        <v>22</v>
      </c>
      <c r="C1722" s="37">
        <v>20</v>
      </c>
      <c r="D1722" s="23">
        <v>500000</v>
      </c>
      <c r="E1722" s="25">
        <v>0</v>
      </c>
      <c r="F1722" s="18">
        <v>47</v>
      </c>
      <c r="G1722" s="8">
        <v>1541.05</v>
      </c>
      <c r="H1722" s="18">
        <v>31</v>
      </c>
      <c r="I1722" s="8">
        <v>561.85</v>
      </c>
      <c r="J1722" s="8">
        <f t="shared" si="116"/>
        <v>36.45890788747932</v>
      </c>
    </row>
    <row r="1723" spans="1:10" ht="16.5" thickTop="1" x14ac:dyDescent="0.25">
      <c r="A1723" s="29">
        <v>2008</v>
      </c>
      <c r="B1723" s="34">
        <v>23</v>
      </c>
      <c r="C1723" s="36">
        <v>1</v>
      </c>
      <c r="D1723" s="22">
        <v>0</v>
      </c>
      <c r="E1723" s="22">
        <v>50</v>
      </c>
      <c r="F1723" s="17">
        <v>1110</v>
      </c>
      <c r="G1723" s="7">
        <v>294.98</v>
      </c>
      <c r="H1723" s="17">
        <v>0</v>
      </c>
      <c r="I1723" s="7">
        <v>0</v>
      </c>
      <c r="J1723" s="7">
        <f>I1723/G1723*100</f>
        <v>0</v>
      </c>
    </row>
    <row r="1724" spans="1:10" x14ac:dyDescent="0.25">
      <c r="A1724" s="29">
        <v>2008</v>
      </c>
      <c r="B1724" s="14">
        <v>23</v>
      </c>
      <c r="C1724" s="36">
        <v>2</v>
      </c>
      <c r="D1724" s="22">
        <v>50</v>
      </c>
      <c r="E1724" s="22">
        <v>100</v>
      </c>
      <c r="F1724" s="17">
        <v>1338</v>
      </c>
      <c r="G1724" s="7">
        <v>363.45</v>
      </c>
      <c r="H1724" s="17">
        <v>2</v>
      </c>
      <c r="I1724" s="7">
        <v>7.56</v>
      </c>
      <c r="J1724" s="7">
        <f t="shared" ref="J1724:J1741" si="117">I1724/G1724*100</f>
        <v>2.080066033842344</v>
      </c>
    </row>
    <row r="1725" spans="1:10" x14ac:dyDescent="0.25">
      <c r="A1725" s="29">
        <v>2008</v>
      </c>
      <c r="B1725" s="14">
        <v>23</v>
      </c>
      <c r="C1725" s="36">
        <v>3</v>
      </c>
      <c r="D1725" s="22">
        <v>100</v>
      </c>
      <c r="E1725" s="22">
        <v>200</v>
      </c>
      <c r="F1725" s="17">
        <v>1441</v>
      </c>
      <c r="G1725" s="7">
        <v>719.05</v>
      </c>
      <c r="H1725" s="17">
        <v>4</v>
      </c>
      <c r="I1725" s="7">
        <v>92.27</v>
      </c>
      <c r="J1725" s="7">
        <f t="shared" si="117"/>
        <v>12.832209164870315</v>
      </c>
    </row>
    <row r="1726" spans="1:10" x14ac:dyDescent="0.25">
      <c r="A1726" s="29">
        <v>2008</v>
      </c>
      <c r="B1726" s="14">
        <v>23</v>
      </c>
      <c r="C1726" s="36">
        <v>4</v>
      </c>
      <c r="D1726" s="22">
        <v>200</v>
      </c>
      <c r="E1726" s="22">
        <v>300</v>
      </c>
      <c r="F1726" s="17">
        <v>756</v>
      </c>
      <c r="G1726" s="7">
        <v>619.35</v>
      </c>
      <c r="H1726" s="17">
        <v>11</v>
      </c>
      <c r="I1726" s="7">
        <v>55.72</v>
      </c>
      <c r="J1726" s="7">
        <f t="shared" si="117"/>
        <v>8.9965286187131657</v>
      </c>
    </row>
    <row r="1727" spans="1:10" x14ac:dyDescent="0.25">
      <c r="A1727" s="29">
        <v>2008</v>
      </c>
      <c r="B1727" s="14">
        <v>23</v>
      </c>
      <c r="C1727" s="36">
        <v>5</v>
      </c>
      <c r="D1727" s="22">
        <v>300</v>
      </c>
      <c r="E1727" s="22">
        <v>500</v>
      </c>
      <c r="F1727" s="17">
        <v>663</v>
      </c>
      <c r="G1727" s="7">
        <v>868.61</v>
      </c>
      <c r="H1727" s="17">
        <v>3</v>
      </c>
      <c r="I1727" s="7">
        <v>172.73</v>
      </c>
      <c r="J1727" s="7">
        <f t="shared" si="117"/>
        <v>19.88579454530802</v>
      </c>
    </row>
    <row r="1728" spans="1:10" x14ac:dyDescent="0.25">
      <c r="A1728" s="29">
        <v>2008</v>
      </c>
      <c r="B1728" s="14">
        <v>23</v>
      </c>
      <c r="C1728" s="36">
        <v>6</v>
      </c>
      <c r="D1728" s="22">
        <v>500</v>
      </c>
      <c r="E1728" s="22">
        <v>750</v>
      </c>
      <c r="F1728" s="17">
        <v>377</v>
      </c>
      <c r="G1728" s="7">
        <v>748.27</v>
      </c>
      <c r="H1728" s="17">
        <v>14</v>
      </c>
      <c r="I1728" s="7">
        <v>25.31</v>
      </c>
      <c r="J1728" s="7">
        <f t="shared" si="117"/>
        <v>3.3824688949176096</v>
      </c>
    </row>
    <row r="1729" spans="1:10" x14ac:dyDescent="0.25">
      <c r="A1729" s="29">
        <v>2008</v>
      </c>
      <c r="B1729" s="14">
        <v>23</v>
      </c>
      <c r="C1729" s="36">
        <v>7</v>
      </c>
      <c r="D1729" s="22">
        <v>750</v>
      </c>
      <c r="E1729" s="22">
        <v>1000</v>
      </c>
      <c r="F1729" s="17">
        <v>221</v>
      </c>
      <c r="G1729" s="7">
        <v>615.41</v>
      </c>
      <c r="H1729" s="17">
        <v>6</v>
      </c>
      <c r="I1729" s="7">
        <v>14.67</v>
      </c>
      <c r="J1729" s="7">
        <f t="shared" si="117"/>
        <v>2.3837766692123949</v>
      </c>
    </row>
    <row r="1730" spans="1:10" x14ac:dyDescent="0.25">
      <c r="A1730" s="29">
        <v>2008</v>
      </c>
      <c r="B1730" s="14">
        <v>23</v>
      </c>
      <c r="C1730" s="36">
        <v>8</v>
      </c>
      <c r="D1730" s="22">
        <v>1000</v>
      </c>
      <c r="E1730" s="22">
        <v>1500</v>
      </c>
      <c r="F1730" s="17">
        <v>199</v>
      </c>
      <c r="G1730" s="7">
        <v>538.79999999999995</v>
      </c>
      <c r="H1730" s="17">
        <v>0</v>
      </c>
      <c r="I1730" s="7">
        <v>0</v>
      </c>
      <c r="J1730" s="7">
        <f t="shared" si="117"/>
        <v>0</v>
      </c>
    </row>
    <row r="1731" spans="1:10" x14ac:dyDescent="0.25">
      <c r="A1731" s="29">
        <v>2008</v>
      </c>
      <c r="B1731" s="14">
        <v>23</v>
      </c>
      <c r="C1731" s="36">
        <v>9</v>
      </c>
      <c r="D1731" s="22">
        <v>1500</v>
      </c>
      <c r="E1731" s="22">
        <v>2000</v>
      </c>
      <c r="F1731" s="17">
        <v>103</v>
      </c>
      <c r="G1731" s="7">
        <v>391.14</v>
      </c>
      <c r="H1731" s="17">
        <v>9</v>
      </c>
      <c r="I1731" s="7">
        <v>49.26</v>
      </c>
      <c r="J1731" s="7">
        <f t="shared" si="117"/>
        <v>12.593956128240528</v>
      </c>
    </row>
    <row r="1732" spans="1:10" x14ac:dyDescent="0.25">
      <c r="A1732" s="29">
        <v>2008</v>
      </c>
      <c r="B1732" s="14">
        <v>23</v>
      </c>
      <c r="C1732" s="36">
        <v>10</v>
      </c>
      <c r="D1732" s="22">
        <v>2000</v>
      </c>
      <c r="E1732" s="22">
        <v>2500</v>
      </c>
      <c r="F1732" s="17">
        <v>44</v>
      </c>
      <c r="G1732" s="7">
        <v>184.47</v>
      </c>
      <c r="H1732" s="17">
        <v>0</v>
      </c>
      <c r="I1732" s="7">
        <v>0</v>
      </c>
      <c r="J1732" s="7">
        <f t="shared" si="117"/>
        <v>0</v>
      </c>
    </row>
    <row r="1733" spans="1:10" x14ac:dyDescent="0.25">
      <c r="A1733" s="29">
        <v>2008</v>
      </c>
      <c r="B1733" s="14">
        <v>23</v>
      </c>
      <c r="C1733" s="36">
        <v>11</v>
      </c>
      <c r="D1733" s="22">
        <v>2500</v>
      </c>
      <c r="E1733" s="22">
        <v>3000</v>
      </c>
      <c r="F1733" s="17">
        <v>51</v>
      </c>
      <c r="G1733" s="7">
        <v>307.35000000000002</v>
      </c>
      <c r="H1733" s="17">
        <v>0</v>
      </c>
      <c r="I1733" s="7">
        <v>0</v>
      </c>
      <c r="J1733" s="7">
        <f t="shared" si="117"/>
        <v>0</v>
      </c>
    </row>
    <row r="1734" spans="1:10" x14ac:dyDescent="0.25">
      <c r="A1734" s="29">
        <v>2008</v>
      </c>
      <c r="B1734" s="14">
        <v>23</v>
      </c>
      <c r="C1734" s="36">
        <v>12</v>
      </c>
      <c r="D1734" s="22">
        <v>3000</v>
      </c>
      <c r="E1734" s="22">
        <v>4000</v>
      </c>
      <c r="F1734" s="17">
        <v>53</v>
      </c>
      <c r="G1734" s="7">
        <v>329.72</v>
      </c>
      <c r="H1734" s="17">
        <v>0</v>
      </c>
      <c r="I1734" s="7">
        <v>0</v>
      </c>
      <c r="J1734" s="7">
        <f t="shared" si="117"/>
        <v>0</v>
      </c>
    </row>
    <row r="1735" spans="1:10" x14ac:dyDescent="0.25">
      <c r="A1735" s="29">
        <v>2008</v>
      </c>
      <c r="B1735" s="14">
        <v>23</v>
      </c>
      <c r="C1735" s="36">
        <v>13</v>
      </c>
      <c r="D1735" s="22">
        <v>4000</v>
      </c>
      <c r="E1735" s="22">
        <v>5000</v>
      </c>
      <c r="F1735" s="17">
        <v>41</v>
      </c>
      <c r="G1735" s="7">
        <v>394.95</v>
      </c>
      <c r="H1735" s="17">
        <v>0</v>
      </c>
      <c r="I1735" s="7">
        <v>0</v>
      </c>
      <c r="J1735" s="7">
        <f t="shared" si="117"/>
        <v>0</v>
      </c>
    </row>
    <row r="1736" spans="1:10" x14ac:dyDescent="0.25">
      <c r="A1736" s="29">
        <v>2008</v>
      </c>
      <c r="B1736" s="14">
        <v>23</v>
      </c>
      <c r="C1736" s="36">
        <v>14</v>
      </c>
      <c r="D1736" s="22">
        <v>5000</v>
      </c>
      <c r="E1736" s="22">
        <v>7500</v>
      </c>
      <c r="F1736" s="17">
        <v>40</v>
      </c>
      <c r="G1736" s="7">
        <v>385.05</v>
      </c>
      <c r="H1736" s="17">
        <v>0</v>
      </c>
      <c r="I1736" s="7">
        <v>0</v>
      </c>
      <c r="J1736" s="7">
        <f t="shared" si="117"/>
        <v>0</v>
      </c>
    </row>
    <row r="1737" spans="1:10" x14ac:dyDescent="0.25">
      <c r="A1737" s="29">
        <v>2008</v>
      </c>
      <c r="B1737" s="14">
        <v>23</v>
      </c>
      <c r="C1737" s="36">
        <v>15</v>
      </c>
      <c r="D1737" s="22">
        <v>7500</v>
      </c>
      <c r="E1737" s="22">
        <v>10000</v>
      </c>
      <c r="F1737" s="17">
        <v>14</v>
      </c>
      <c r="G1737" s="7">
        <v>122.51</v>
      </c>
      <c r="H1737" s="17">
        <v>3</v>
      </c>
      <c r="I1737" s="7">
        <v>248.35</v>
      </c>
      <c r="J1737" s="7">
        <f t="shared" si="117"/>
        <v>202.71814545751369</v>
      </c>
    </row>
    <row r="1738" spans="1:10" x14ac:dyDescent="0.25">
      <c r="A1738" s="29">
        <v>2008</v>
      </c>
      <c r="B1738" s="14">
        <v>23</v>
      </c>
      <c r="C1738" s="36">
        <v>16</v>
      </c>
      <c r="D1738" s="22">
        <v>10000</v>
      </c>
      <c r="E1738" s="22">
        <v>20000</v>
      </c>
      <c r="F1738" s="17">
        <v>31</v>
      </c>
      <c r="G1738" s="7">
        <v>902.36</v>
      </c>
      <c r="H1738" s="17">
        <v>166</v>
      </c>
      <c r="I1738" s="7">
        <v>1147.67</v>
      </c>
      <c r="J1738" s="7">
        <f t="shared" si="117"/>
        <v>127.18538055764883</v>
      </c>
    </row>
    <row r="1739" spans="1:10" x14ac:dyDescent="0.25">
      <c r="A1739" s="29">
        <v>2008</v>
      </c>
      <c r="B1739" s="14">
        <v>23</v>
      </c>
      <c r="C1739" s="36">
        <v>17</v>
      </c>
      <c r="D1739" s="22">
        <v>20000</v>
      </c>
      <c r="E1739" s="22">
        <v>50000</v>
      </c>
      <c r="F1739" s="17">
        <v>10</v>
      </c>
      <c r="G1739" s="7">
        <v>100.5</v>
      </c>
      <c r="H1739" s="17">
        <v>4</v>
      </c>
      <c r="I1739" s="7">
        <v>19.79</v>
      </c>
      <c r="J1739" s="7">
        <f t="shared" si="117"/>
        <v>19.691542288557212</v>
      </c>
    </row>
    <row r="1740" spans="1:10" x14ac:dyDescent="0.25">
      <c r="A1740" s="29">
        <v>2008</v>
      </c>
      <c r="B1740" s="14">
        <v>23</v>
      </c>
      <c r="C1740" s="36">
        <v>18</v>
      </c>
      <c r="D1740" s="22">
        <v>50000</v>
      </c>
      <c r="E1740" s="22">
        <v>100000</v>
      </c>
      <c r="F1740" s="17">
        <v>10</v>
      </c>
      <c r="G1740" s="7">
        <v>86.83</v>
      </c>
      <c r="H1740" s="17">
        <v>4</v>
      </c>
      <c r="I1740" s="7">
        <v>18.38</v>
      </c>
      <c r="J1740" s="7">
        <f t="shared" si="117"/>
        <v>21.167799147759993</v>
      </c>
    </row>
    <row r="1741" spans="1:10" x14ac:dyDescent="0.25">
      <c r="A1741" s="29">
        <v>2008</v>
      </c>
      <c r="B1741" s="14">
        <v>23</v>
      </c>
      <c r="C1741" s="36">
        <v>19</v>
      </c>
      <c r="D1741" s="22">
        <v>100000</v>
      </c>
      <c r="E1741" s="22">
        <v>500000</v>
      </c>
      <c r="F1741" s="17">
        <v>7</v>
      </c>
      <c r="G1741" s="7">
        <v>74.83</v>
      </c>
      <c r="H1741" s="17">
        <v>0</v>
      </c>
      <c r="I1741" s="7">
        <v>0</v>
      </c>
      <c r="J1741" s="7">
        <f t="shared" si="117"/>
        <v>0</v>
      </c>
    </row>
    <row r="1742" spans="1:10" ht="16.5" thickBot="1" x14ac:dyDescent="0.3">
      <c r="A1742" s="15">
        <v>2008</v>
      </c>
      <c r="B1742" s="15">
        <v>23</v>
      </c>
      <c r="C1742" s="37">
        <v>20</v>
      </c>
      <c r="D1742" s="23">
        <v>500000</v>
      </c>
      <c r="E1742" s="25">
        <v>0</v>
      </c>
      <c r="F1742" s="18">
        <v>2</v>
      </c>
      <c r="G1742" s="8">
        <v>20.21</v>
      </c>
      <c r="H1742" s="18">
        <v>0</v>
      </c>
      <c r="I1742" s="8">
        <v>0</v>
      </c>
      <c r="J1742" s="8">
        <v>0</v>
      </c>
    </row>
    <row r="1743" spans="1:10" ht="16.5" thickTop="1" x14ac:dyDescent="0.25">
      <c r="A1743" s="29">
        <v>2008</v>
      </c>
      <c r="B1743" s="34">
        <v>24</v>
      </c>
      <c r="C1743" s="36">
        <v>1</v>
      </c>
      <c r="D1743" s="22">
        <v>0</v>
      </c>
      <c r="E1743" s="22">
        <v>50</v>
      </c>
      <c r="F1743" s="17">
        <v>722</v>
      </c>
      <c r="G1743" s="7">
        <v>154.59</v>
      </c>
      <c r="H1743" s="17">
        <v>0</v>
      </c>
      <c r="I1743" s="7">
        <v>0</v>
      </c>
      <c r="J1743" s="7">
        <f>I1743/G1743*100</f>
        <v>0</v>
      </c>
    </row>
    <row r="1744" spans="1:10" x14ac:dyDescent="0.25">
      <c r="A1744" s="29">
        <v>2008</v>
      </c>
      <c r="B1744" s="14">
        <v>24</v>
      </c>
      <c r="C1744" s="36">
        <v>2</v>
      </c>
      <c r="D1744" s="22">
        <v>50</v>
      </c>
      <c r="E1744" s="22">
        <v>100</v>
      </c>
      <c r="F1744" s="17">
        <v>836</v>
      </c>
      <c r="G1744" s="7">
        <v>243.38</v>
      </c>
      <c r="H1744" s="17">
        <v>0</v>
      </c>
      <c r="I1744" s="7">
        <v>0</v>
      </c>
      <c r="J1744" s="7">
        <f t="shared" ref="J1744:J1760" si="118">I1744/G1744*100</f>
        <v>0</v>
      </c>
    </row>
    <row r="1745" spans="1:10" x14ac:dyDescent="0.25">
      <c r="A1745" s="29">
        <v>2008</v>
      </c>
      <c r="B1745" s="14">
        <v>24</v>
      </c>
      <c r="C1745" s="36">
        <v>3</v>
      </c>
      <c r="D1745" s="22">
        <v>100</v>
      </c>
      <c r="E1745" s="22">
        <v>200</v>
      </c>
      <c r="F1745" s="17">
        <v>1026</v>
      </c>
      <c r="G1745" s="7">
        <v>531.14</v>
      </c>
      <c r="H1745" s="17">
        <v>2</v>
      </c>
      <c r="I1745" s="7">
        <v>90.7</v>
      </c>
      <c r="J1745" s="7">
        <f t="shared" si="118"/>
        <v>17.076477011710661</v>
      </c>
    </row>
    <row r="1746" spans="1:10" x14ac:dyDescent="0.25">
      <c r="A1746" s="29">
        <v>2008</v>
      </c>
      <c r="B1746" s="14">
        <v>24</v>
      </c>
      <c r="C1746" s="36">
        <v>4</v>
      </c>
      <c r="D1746" s="22">
        <v>200</v>
      </c>
      <c r="E1746" s="22">
        <v>300</v>
      </c>
      <c r="F1746" s="17">
        <v>579</v>
      </c>
      <c r="G1746" s="7">
        <v>537.94000000000005</v>
      </c>
      <c r="H1746" s="17">
        <v>0</v>
      </c>
      <c r="I1746" s="7">
        <v>0</v>
      </c>
      <c r="J1746" s="7">
        <f t="shared" si="118"/>
        <v>0</v>
      </c>
    </row>
    <row r="1747" spans="1:10" x14ac:dyDescent="0.25">
      <c r="A1747" s="29">
        <v>2008</v>
      </c>
      <c r="B1747" s="14">
        <v>24</v>
      </c>
      <c r="C1747" s="36">
        <v>5</v>
      </c>
      <c r="D1747" s="22">
        <v>300</v>
      </c>
      <c r="E1747" s="22">
        <v>500</v>
      </c>
      <c r="F1747" s="17">
        <v>622</v>
      </c>
      <c r="G1747" s="7">
        <v>1058.08</v>
      </c>
      <c r="H1747" s="17">
        <v>1</v>
      </c>
      <c r="I1747" s="7">
        <v>0</v>
      </c>
      <c r="J1747" s="7">
        <f t="shared" si="118"/>
        <v>0</v>
      </c>
    </row>
    <row r="1748" spans="1:10" x14ac:dyDescent="0.25">
      <c r="A1748" s="29">
        <v>2008</v>
      </c>
      <c r="B1748" s="14">
        <v>24</v>
      </c>
      <c r="C1748" s="36">
        <v>6</v>
      </c>
      <c r="D1748" s="22">
        <v>500</v>
      </c>
      <c r="E1748" s="22">
        <v>750</v>
      </c>
      <c r="F1748" s="17">
        <v>443</v>
      </c>
      <c r="G1748" s="7">
        <v>1009.95</v>
      </c>
      <c r="H1748" s="17">
        <v>0</v>
      </c>
      <c r="I1748" s="7">
        <v>0</v>
      </c>
      <c r="J1748" s="7">
        <f t="shared" si="118"/>
        <v>0</v>
      </c>
    </row>
    <row r="1749" spans="1:10" x14ac:dyDescent="0.25">
      <c r="A1749" s="29">
        <v>2008</v>
      </c>
      <c r="B1749" s="14">
        <v>24</v>
      </c>
      <c r="C1749" s="36">
        <v>7</v>
      </c>
      <c r="D1749" s="22">
        <v>750</v>
      </c>
      <c r="E1749" s="22">
        <v>1000</v>
      </c>
      <c r="F1749" s="17">
        <v>248</v>
      </c>
      <c r="G1749" s="7">
        <v>818.62</v>
      </c>
      <c r="H1749" s="17">
        <v>0</v>
      </c>
      <c r="I1749" s="7">
        <v>0</v>
      </c>
      <c r="J1749" s="7">
        <f t="shared" si="118"/>
        <v>0</v>
      </c>
    </row>
    <row r="1750" spans="1:10" x14ac:dyDescent="0.25">
      <c r="A1750" s="29">
        <v>2008</v>
      </c>
      <c r="B1750" s="14">
        <v>24</v>
      </c>
      <c r="C1750" s="36">
        <v>8</v>
      </c>
      <c r="D1750" s="22">
        <v>1000</v>
      </c>
      <c r="E1750" s="22">
        <v>1500</v>
      </c>
      <c r="F1750" s="17">
        <v>194</v>
      </c>
      <c r="G1750" s="7">
        <v>852.71</v>
      </c>
      <c r="H1750" s="17">
        <v>2</v>
      </c>
      <c r="I1750" s="7">
        <v>27.63</v>
      </c>
      <c r="J1750" s="7">
        <f t="shared" si="118"/>
        <v>3.2402575318689819</v>
      </c>
    </row>
    <row r="1751" spans="1:10" x14ac:dyDescent="0.25">
      <c r="A1751" s="29">
        <v>2008</v>
      </c>
      <c r="B1751" s="14">
        <v>24</v>
      </c>
      <c r="C1751" s="36">
        <v>9</v>
      </c>
      <c r="D1751" s="22">
        <v>1500</v>
      </c>
      <c r="E1751" s="22">
        <v>2000</v>
      </c>
      <c r="F1751" s="17">
        <v>111</v>
      </c>
      <c r="G1751" s="7">
        <v>624.76</v>
      </c>
      <c r="H1751" s="17">
        <v>0</v>
      </c>
      <c r="I1751" s="7">
        <v>0</v>
      </c>
      <c r="J1751" s="7">
        <f t="shared" si="118"/>
        <v>0</v>
      </c>
    </row>
    <row r="1752" spans="1:10" x14ac:dyDescent="0.25">
      <c r="A1752" s="29">
        <v>2008</v>
      </c>
      <c r="B1752" s="14">
        <v>24</v>
      </c>
      <c r="C1752" s="36">
        <v>10</v>
      </c>
      <c r="D1752" s="22">
        <v>2000</v>
      </c>
      <c r="E1752" s="22">
        <v>2500</v>
      </c>
      <c r="F1752" s="17">
        <v>61</v>
      </c>
      <c r="G1752" s="7">
        <v>345.46</v>
      </c>
      <c r="H1752" s="17">
        <v>0</v>
      </c>
      <c r="I1752" s="7">
        <v>0</v>
      </c>
      <c r="J1752" s="7">
        <f t="shared" si="118"/>
        <v>0</v>
      </c>
    </row>
    <row r="1753" spans="1:10" x14ac:dyDescent="0.25">
      <c r="A1753" s="29">
        <v>2008</v>
      </c>
      <c r="B1753" s="14">
        <v>24</v>
      </c>
      <c r="C1753" s="36">
        <v>11</v>
      </c>
      <c r="D1753" s="22">
        <v>2500</v>
      </c>
      <c r="E1753" s="22">
        <v>3000</v>
      </c>
      <c r="F1753" s="17">
        <v>39</v>
      </c>
      <c r="G1753" s="7">
        <v>219.18</v>
      </c>
      <c r="H1753" s="17">
        <v>0</v>
      </c>
      <c r="I1753" s="7">
        <v>0</v>
      </c>
      <c r="J1753" s="7">
        <f t="shared" si="118"/>
        <v>0</v>
      </c>
    </row>
    <row r="1754" spans="1:10" x14ac:dyDescent="0.25">
      <c r="A1754" s="29">
        <v>2008</v>
      </c>
      <c r="B1754" s="14">
        <v>24</v>
      </c>
      <c r="C1754" s="36">
        <v>12</v>
      </c>
      <c r="D1754" s="22">
        <v>3000</v>
      </c>
      <c r="E1754" s="22">
        <v>4000</v>
      </c>
      <c r="F1754" s="17">
        <v>38</v>
      </c>
      <c r="G1754" s="7">
        <v>329.33</v>
      </c>
      <c r="H1754" s="17">
        <v>0</v>
      </c>
      <c r="I1754" s="7">
        <v>0</v>
      </c>
      <c r="J1754" s="7">
        <f t="shared" si="118"/>
        <v>0</v>
      </c>
    </row>
    <row r="1755" spans="1:10" x14ac:dyDescent="0.25">
      <c r="A1755" s="29">
        <v>2008</v>
      </c>
      <c r="B1755" s="14">
        <v>24</v>
      </c>
      <c r="C1755" s="36">
        <v>13</v>
      </c>
      <c r="D1755" s="22">
        <v>4000</v>
      </c>
      <c r="E1755" s="22">
        <v>5000</v>
      </c>
      <c r="F1755" s="17">
        <v>22</v>
      </c>
      <c r="G1755" s="7">
        <v>156.47</v>
      </c>
      <c r="H1755" s="17">
        <v>0</v>
      </c>
      <c r="I1755" s="7">
        <v>0</v>
      </c>
      <c r="J1755" s="7">
        <f t="shared" si="118"/>
        <v>0</v>
      </c>
    </row>
    <row r="1756" spans="1:10" x14ac:dyDescent="0.25">
      <c r="A1756" s="29">
        <v>2008</v>
      </c>
      <c r="B1756" s="14">
        <v>24</v>
      </c>
      <c r="C1756" s="36">
        <v>14</v>
      </c>
      <c r="D1756" s="22">
        <v>5000</v>
      </c>
      <c r="E1756" s="22">
        <v>7500</v>
      </c>
      <c r="F1756" s="17">
        <v>33</v>
      </c>
      <c r="G1756" s="7">
        <v>187.14</v>
      </c>
      <c r="H1756" s="17">
        <v>0</v>
      </c>
      <c r="I1756" s="7">
        <v>0</v>
      </c>
      <c r="J1756" s="7">
        <f t="shared" si="118"/>
        <v>0</v>
      </c>
    </row>
    <row r="1757" spans="1:10" x14ac:dyDescent="0.25">
      <c r="A1757" s="29">
        <v>2008</v>
      </c>
      <c r="B1757" s="14">
        <v>24</v>
      </c>
      <c r="C1757" s="36">
        <v>15</v>
      </c>
      <c r="D1757" s="22">
        <v>7500</v>
      </c>
      <c r="E1757" s="22">
        <v>10000</v>
      </c>
      <c r="F1757" s="17">
        <v>8</v>
      </c>
      <c r="G1757" s="7">
        <v>43.58</v>
      </c>
      <c r="H1757" s="17">
        <v>2</v>
      </c>
      <c r="I1757" s="7">
        <v>16.149999999999999</v>
      </c>
      <c r="J1757" s="7">
        <f t="shared" si="118"/>
        <v>37.058283616337768</v>
      </c>
    </row>
    <row r="1758" spans="1:10" x14ac:dyDescent="0.25">
      <c r="A1758" s="29">
        <v>2008</v>
      </c>
      <c r="B1758" s="14">
        <v>24</v>
      </c>
      <c r="C1758" s="36">
        <v>16</v>
      </c>
      <c r="D1758" s="22">
        <v>10000</v>
      </c>
      <c r="E1758" s="22">
        <v>20000</v>
      </c>
      <c r="F1758" s="17">
        <v>11</v>
      </c>
      <c r="G1758" s="7">
        <v>89.5</v>
      </c>
      <c r="H1758" s="17">
        <v>0</v>
      </c>
      <c r="I1758" s="7">
        <v>0</v>
      </c>
      <c r="J1758" s="7">
        <f t="shared" si="118"/>
        <v>0</v>
      </c>
    </row>
    <row r="1759" spans="1:10" x14ac:dyDescent="0.25">
      <c r="A1759" s="29">
        <v>2008</v>
      </c>
      <c r="B1759" s="14">
        <v>24</v>
      </c>
      <c r="C1759" s="36">
        <v>17</v>
      </c>
      <c r="D1759" s="22">
        <v>20000</v>
      </c>
      <c r="E1759" s="22">
        <v>50000</v>
      </c>
      <c r="F1759" s="17">
        <v>9</v>
      </c>
      <c r="G1759" s="7">
        <v>218.4</v>
      </c>
      <c r="H1759" s="17">
        <v>0</v>
      </c>
      <c r="I1759" s="7">
        <v>0</v>
      </c>
      <c r="J1759" s="7">
        <f t="shared" si="118"/>
        <v>0</v>
      </c>
    </row>
    <row r="1760" spans="1:10" x14ac:dyDescent="0.25">
      <c r="A1760" s="29">
        <v>2008</v>
      </c>
      <c r="B1760" s="14">
        <v>24</v>
      </c>
      <c r="C1760" s="36">
        <v>18</v>
      </c>
      <c r="D1760" s="22">
        <v>50000</v>
      </c>
      <c r="E1760" s="22">
        <v>100000</v>
      </c>
      <c r="F1760" s="17">
        <v>3</v>
      </c>
      <c r="G1760" s="7">
        <v>391.08</v>
      </c>
      <c r="H1760" s="17">
        <v>0</v>
      </c>
      <c r="I1760" s="7">
        <v>0</v>
      </c>
      <c r="J1760" s="7">
        <f t="shared" si="118"/>
        <v>0</v>
      </c>
    </row>
    <row r="1761" spans="1:10" x14ac:dyDescent="0.25">
      <c r="A1761" s="29">
        <v>2008</v>
      </c>
      <c r="B1761" s="14">
        <v>24</v>
      </c>
      <c r="C1761" s="36">
        <v>19</v>
      </c>
      <c r="D1761" s="22">
        <v>100000</v>
      </c>
      <c r="E1761" s="22">
        <v>500000</v>
      </c>
      <c r="F1761" s="17">
        <v>1</v>
      </c>
      <c r="G1761" s="7">
        <v>-1.39</v>
      </c>
      <c r="H1761" s="17">
        <v>0</v>
      </c>
      <c r="I1761" s="7">
        <v>0</v>
      </c>
      <c r="J1761" s="7">
        <v>0</v>
      </c>
    </row>
    <row r="1762" spans="1:10" ht="16.5" thickBot="1" x14ac:dyDescent="0.3">
      <c r="A1762" s="15">
        <v>2008</v>
      </c>
      <c r="B1762" s="15">
        <v>24</v>
      </c>
      <c r="C1762" s="37">
        <v>20</v>
      </c>
      <c r="D1762" s="23">
        <v>500000</v>
      </c>
      <c r="E1762" s="25">
        <v>0</v>
      </c>
      <c r="F1762" s="18">
        <v>1</v>
      </c>
      <c r="G1762" s="8">
        <v>-0.53</v>
      </c>
      <c r="H1762" s="18">
        <v>0</v>
      </c>
      <c r="I1762" s="8">
        <v>0</v>
      </c>
      <c r="J1762" s="8">
        <v>0</v>
      </c>
    </row>
    <row r="1763" spans="1:10" ht="16.5" thickTop="1" x14ac:dyDescent="0.25">
      <c r="A1763" s="29">
        <v>2008</v>
      </c>
      <c r="B1763" s="34">
        <v>25</v>
      </c>
      <c r="C1763" s="36">
        <v>1</v>
      </c>
      <c r="D1763" s="22">
        <v>0</v>
      </c>
      <c r="E1763" s="22">
        <v>50</v>
      </c>
      <c r="F1763" s="17">
        <v>178</v>
      </c>
      <c r="G1763" s="7">
        <v>53.57</v>
      </c>
      <c r="H1763" s="17">
        <v>0</v>
      </c>
      <c r="I1763" s="7">
        <v>0</v>
      </c>
      <c r="J1763" s="7">
        <f>I1763/G1763*100</f>
        <v>0</v>
      </c>
    </row>
    <row r="1764" spans="1:10" x14ac:dyDescent="0.25">
      <c r="A1764" s="29">
        <v>2008</v>
      </c>
      <c r="B1764" s="14">
        <v>25</v>
      </c>
      <c r="C1764" s="36">
        <v>2</v>
      </c>
      <c r="D1764" s="22">
        <v>50</v>
      </c>
      <c r="E1764" s="22">
        <v>100</v>
      </c>
      <c r="F1764" s="17">
        <v>297</v>
      </c>
      <c r="G1764" s="7">
        <v>82.8</v>
      </c>
      <c r="H1764" s="17">
        <v>0</v>
      </c>
      <c r="I1764" s="7">
        <v>0</v>
      </c>
      <c r="J1764" s="7">
        <f t="shared" ref="J1764:J1780" si="119">I1764/G1764*100</f>
        <v>0</v>
      </c>
    </row>
    <row r="1765" spans="1:10" x14ac:dyDescent="0.25">
      <c r="A1765" s="29">
        <v>2008</v>
      </c>
      <c r="B1765" s="14">
        <v>25</v>
      </c>
      <c r="C1765" s="36">
        <v>3</v>
      </c>
      <c r="D1765" s="22">
        <v>100</v>
      </c>
      <c r="E1765" s="22">
        <v>200</v>
      </c>
      <c r="F1765" s="17">
        <v>298</v>
      </c>
      <c r="G1765" s="7">
        <v>183.31</v>
      </c>
      <c r="H1765" s="17">
        <v>0</v>
      </c>
      <c r="I1765" s="7">
        <v>0</v>
      </c>
      <c r="J1765" s="7">
        <f t="shared" si="119"/>
        <v>0</v>
      </c>
    </row>
    <row r="1766" spans="1:10" x14ac:dyDescent="0.25">
      <c r="A1766" s="29">
        <v>2008</v>
      </c>
      <c r="B1766" s="14">
        <v>25</v>
      </c>
      <c r="C1766" s="36">
        <v>4</v>
      </c>
      <c r="D1766" s="22">
        <v>200</v>
      </c>
      <c r="E1766" s="22">
        <v>300</v>
      </c>
      <c r="F1766" s="17">
        <v>185</v>
      </c>
      <c r="G1766" s="7">
        <v>162.19999999999999</v>
      </c>
      <c r="H1766" s="17">
        <v>0</v>
      </c>
      <c r="I1766" s="7">
        <v>0</v>
      </c>
      <c r="J1766" s="7">
        <f t="shared" si="119"/>
        <v>0</v>
      </c>
    </row>
    <row r="1767" spans="1:10" x14ac:dyDescent="0.25">
      <c r="A1767" s="29">
        <v>2008</v>
      </c>
      <c r="B1767" s="14">
        <v>25</v>
      </c>
      <c r="C1767" s="36">
        <v>5</v>
      </c>
      <c r="D1767" s="22">
        <v>300</v>
      </c>
      <c r="E1767" s="22">
        <v>500</v>
      </c>
      <c r="F1767" s="17">
        <v>220</v>
      </c>
      <c r="G1767" s="7">
        <v>387.63</v>
      </c>
      <c r="H1767" s="17">
        <v>0</v>
      </c>
      <c r="I1767" s="7">
        <v>0</v>
      </c>
      <c r="J1767" s="7">
        <f t="shared" si="119"/>
        <v>0</v>
      </c>
    </row>
    <row r="1768" spans="1:10" x14ac:dyDescent="0.25">
      <c r="A1768" s="29">
        <v>2008</v>
      </c>
      <c r="B1768" s="14">
        <v>25</v>
      </c>
      <c r="C1768" s="36">
        <v>6</v>
      </c>
      <c r="D1768" s="22">
        <v>500</v>
      </c>
      <c r="E1768" s="22">
        <v>750</v>
      </c>
      <c r="F1768" s="17">
        <v>116</v>
      </c>
      <c r="G1768" s="7">
        <v>268.45999999999998</v>
      </c>
      <c r="H1768" s="17">
        <v>0</v>
      </c>
      <c r="I1768" s="7">
        <v>0</v>
      </c>
      <c r="J1768" s="7">
        <f t="shared" si="119"/>
        <v>0</v>
      </c>
    </row>
    <row r="1769" spans="1:10" x14ac:dyDescent="0.25">
      <c r="A1769" s="29">
        <v>2008</v>
      </c>
      <c r="B1769" s="14">
        <v>25</v>
      </c>
      <c r="C1769" s="36">
        <v>7</v>
      </c>
      <c r="D1769" s="22">
        <v>750</v>
      </c>
      <c r="E1769" s="22">
        <v>1000</v>
      </c>
      <c r="F1769" s="17">
        <v>108</v>
      </c>
      <c r="G1769" s="7">
        <v>382.38</v>
      </c>
      <c r="H1769" s="17">
        <v>0</v>
      </c>
      <c r="I1769" s="7">
        <v>0</v>
      </c>
      <c r="J1769" s="7">
        <f t="shared" si="119"/>
        <v>0</v>
      </c>
    </row>
    <row r="1770" spans="1:10" x14ac:dyDescent="0.25">
      <c r="A1770" s="29">
        <v>2008</v>
      </c>
      <c r="B1770" s="14">
        <v>25</v>
      </c>
      <c r="C1770" s="36">
        <v>8</v>
      </c>
      <c r="D1770" s="22">
        <v>1000</v>
      </c>
      <c r="E1770" s="22">
        <v>1500</v>
      </c>
      <c r="F1770" s="17">
        <v>97</v>
      </c>
      <c r="G1770" s="7">
        <v>443.73</v>
      </c>
      <c r="H1770" s="17">
        <v>0</v>
      </c>
      <c r="I1770" s="7">
        <v>0</v>
      </c>
      <c r="J1770" s="7">
        <f t="shared" si="119"/>
        <v>0</v>
      </c>
    </row>
    <row r="1771" spans="1:10" x14ac:dyDescent="0.25">
      <c r="A1771" s="29">
        <v>2008</v>
      </c>
      <c r="B1771" s="14">
        <v>25</v>
      </c>
      <c r="C1771" s="36">
        <v>9</v>
      </c>
      <c r="D1771" s="22">
        <v>1500</v>
      </c>
      <c r="E1771" s="22">
        <v>2000</v>
      </c>
      <c r="F1771" s="17">
        <v>44</v>
      </c>
      <c r="G1771" s="7">
        <v>237.61</v>
      </c>
      <c r="H1771" s="17">
        <v>0</v>
      </c>
      <c r="I1771" s="7">
        <v>0</v>
      </c>
      <c r="J1771" s="7">
        <f t="shared" si="119"/>
        <v>0</v>
      </c>
    </row>
    <row r="1772" spans="1:10" x14ac:dyDescent="0.25">
      <c r="A1772" s="29">
        <v>2008</v>
      </c>
      <c r="B1772" s="14">
        <v>25</v>
      </c>
      <c r="C1772" s="36">
        <v>10</v>
      </c>
      <c r="D1772" s="22">
        <v>2000</v>
      </c>
      <c r="E1772" s="22">
        <v>2500</v>
      </c>
      <c r="F1772" s="17">
        <v>26</v>
      </c>
      <c r="G1772" s="7">
        <v>151.24</v>
      </c>
      <c r="H1772" s="17">
        <v>0</v>
      </c>
      <c r="I1772" s="7">
        <v>0</v>
      </c>
      <c r="J1772" s="7">
        <f t="shared" si="119"/>
        <v>0</v>
      </c>
    </row>
    <row r="1773" spans="1:10" x14ac:dyDescent="0.25">
      <c r="A1773" s="29">
        <v>2008</v>
      </c>
      <c r="B1773" s="14">
        <v>25</v>
      </c>
      <c r="C1773" s="36">
        <v>11</v>
      </c>
      <c r="D1773" s="22">
        <v>2500</v>
      </c>
      <c r="E1773" s="22">
        <v>3000</v>
      </c>
      <c r="F1773" s="17">
        <v>24</v>
      </c>
      <c r="G1773" s="7">
        <v>148.36000000000001</v>
      </c>
      <c r="H1773" s="17">
        <v>0</v>
      </c>
      <c r="I1773" s="7">
        <v>0</v>
      </c>
      <c r="J1773" s="7">
        <f t="shared" si="119"/>
        <v>0</v>
      </c>
    </row>
    <row r="1774" spans="1:10" x14ac:dyDescent="0.25">
      <c r="A1774" s="29">
        <v>2008</v>
      </c>
      <c r="B1774" s="14">
        <v>25</v>
      </c>
      <c r="C1774" s="36">
        <v>12</v>
      </c>
      <c r="D1774" s="22">
        <v>3000</v>
      </c>
      <c r="E1774" s="22">
        <v>4000</v>
      </c>
      <c r="F1774" s="17">
        <v>17</v>
      </c>
      <c r="G1774" s="7">
        <v>92.03</v>
      </c>
      <c r="H1774" s="17">
        <v>0</v>
      </c>
      <c r="I1774" s="7">
        <v>0</v>
      </c>
      <c r="J1774" s="7">
        <f t="shared" si="119"/>
        <v>0</v>
      </c>
    </row>
    <row r="1775" spans="1:10" x14ac:dyDescent="0.25">
      <c r="A1775" s="29">
        <v>2008</v>
      </c>
      <c r="B1775" s="14">
        <v>25</v>
      </c>
      <c r="C1775" s="36">
        <v>13</v>
      </c>
      <c r="D1775" s="22">
        <v>4000</v>
      </c>
      <c r="E1775" s="22">
        <v>5000</v>
      </c>
      <c r="F1775" s="17">
        <v>14</v>
      </c>
      <c r="G1775" s="7">
        <v>176.24</v>
      </c>
      <c r="H1775" s="17">
        <v>0</v>
      </c>
      <c r="I1775" s="7">
        <v>0</v>
      </c>
      <c r="J1775" s="7">
        <f t="shared" si="119"/>
        <v>0</v>
      </c>
    </row>
    <row r="1776" spans="1:10" x14ac:dyDescent="0.25">
      <c r="A1776" s="29">
        <v>2008</v>
      </c>
      <c r="B1776" s="14">
        <v>25</v>
      </c>
      <c r="C1776" s="36">
        <v>14</v>
      </c>
      <c r="D1776" s="22">
        <v>5000</v>
      </c>
      <c r="E1776" s="22">
        <v>7500</v>
      </c>
      <c r="F1776" s="17">
        <v>17</v>
      </c>
      <c r="G1776" s="7">
        <v>184.32</v>
      </c>
      <c r="H1776" s="17">
        <v>0</v>
      </c>
      <c r="I1776" s="7">
        <v>0</v>
      </c>
      <c r="J1776" s="7">
        <f t="shared" si="119"/>
        <v>0</v>
      </c>
    </row>
    <row r="1777" spans="1:10" x14ac:dyDescent="0.25">
      <c r="A1777" s="29">
        <v>2008</v>
      </c>
      <c r="B1777" s="14">
        <v>25</v>
      </c>
      <c r="C1777" s="36">
        <v>15</v>
      </c>
      <c r="D1777" s="22">
        <v>7500</v>
      </c>
      <c r="E1777" s="22">
        <v>10000</v>
      </c>
      <c r="F1777" s="17">
        <v>11</v>
      </c>
      <c r="G1777" s="7">
        <v>98.65</v>
      </c>
      <c r="H1777" s="17">
        <v>0</v>
      </c>
      <c r="I1777" s="7">
        <v>0</v>
      </c>
      <c r="J1777" s="7">
        <f t="shared" si="119"/>
        <v>0</v>
      </c>
    </row>
    <row r="1778" spans="1:10" x14ac:dyDescent="0.25">
      <c r="A1778" s="29">
        <v>2008</v>
      </c>
      <c r="B1778" s="14">
        <v>25</v>
      </c>
      <c r="C1778" s="36">
        <v>16</v>
      </c>
      <c r="D1778" s="22">
        <v>10000</v>
      </c>
      <c r="E1778" s="22">
        <v>20000</v>
      </c>
      <c r="F1778" s="17">
        <v>22</v>
      </c>
      <c r="G1778" s="7">
        <v>186.4</v>
      </c>
      <c r="H1778" s="17">
        <v>0</v>
      </c>
      <c r="I1778" s="7">
        <v>0</v>
      </c>
      <c r="J1778" s="7">
        <f t="shared" si="119"/>
        <v>0</v>
      </c>
    </row>
    <row r="1779" spans="1:10" x14ac:dyDescent="0.25">
      <c r="A1779" s="29">
        <v>2008</v>
      </c>
      <c r="B1779" s="14">
        <v>25</v>
      </c>
      <c r="C1779" s="36">
        <v>17</v>
      </c>
      <c r="D1779" s="22">
        <v>20000</v>
      </c>
      <c r="E1779" s="22">
        <v>50000</v>
      </c>
      <c r="F1779" s="17">
        <v>10</v>
      </c>
      <c r="G1779" s="7">
        <v>90.65</v>
      </c>
      <c r="H1779" s="17">
        <v>0</v>
      </c>
      <c r="I1779" s="7">
        <v>0</v>
      </c>
      <c r="J1779" s="7">
        <f t="shared" si="119"/>
        <v>0</v>
      </c>
    </row>
    <row r="1780" spans="1:10" x14ac:dyDescent="0.25">
      <c r="A1780" s="29">
        <v>2008</v>
      </c>
      <c r="B1780" s="14">
        <v>25</v>
      </c>
      <c r="C1780" s="36">
        <v>18</v>
      </c>
      <c r="D1780" s="22">
        <v>50000</v>
      </c>
      <c r="E1780" s="22">
        <v>100000</v>
      </c>
      <c r="F1780" s="17">
        <v>1</v>
      </c>
      <c r="G1780" s="7">
        <v>11.45</v>
      </c>
      <c r="H1780" s="17">
        <v>0</v>
      </c>
      <c r="I1780" s="7">
        <v>0</v>
      </c>
      <c r="J1780" s="7">
        <f t="shared" si="119"/>
        <v>0</v>
      </c>
    </row>
    <row r="1781" spans="1:10" x14ac:dyDescent="0.25">
      <c r="A1781" s="29">
        <v>2008</v>
      </c>
      <c r="B1781" s="14">
        <v>25</v>
      </c>
      <c r="C1781" s="36">
        <v>19</v>
      </c>
      <c r="D1781" s="22">
        <v>100000</v>
      </c>
      <c r="E1781" s="22">
        <v>500000</v>
      </c>
      <c r="F1781" s="17">
        <v>2</v>
      </c>
      <c r="G1781" s="7">
        <v>0.99</v>
      </c>
      <c r="H1781" s="17">
        <v>0</v>
      </c>
      <c r="I1781" s="7">
        <v>0</v>
      </c>
      <c r="J1781" s="7">
        <v>0</v>
      </c>
    </row>
    <row r="1782" spans="1:10" ht="16.5" thickBot="1" x14ac:dyDescent="0.3">
      <c r="A1782" s="15">
        <v>2008</v>
      </c>
      <c r="B1782" s="15">
        <v>25</v>
      </c>
      <c r="C1782" s="37">
        <v>20</v>
      </c>
      <c r="D1782" s="23">
        <v>500000</v>
      </c>
      <c r="E1782" s="25">
        <v>0</v>
      </c>
      <c r="F1782" s="18">
        <v>2</v>
      </c>
      <c r="G1782" s="8">
        <v>13.33</v>
      </c>
      <c r="H1782" s="18">
        <v>0</v>
      </c>
      <c r="I1782" s="8">
        <v>0</v>
      </c>
      <c r="J1782" s="8">
        <v>0</v>
      </c>
    </row>
    <row r="1783" spans="1:10" ht="16.5" thickTop="1" x14ac:dyDescent="0.25">
      <c r="A1783" s="29">
        <v>2008</v>
      </c>
      <c r="B1783" s="34">
        <v>26</v>
      </c>
      <c r="C1783" s="36">
        <v>1</v>
      </c>
      <c r="D1783" s="22">
        <v>0</v>
      </c>
      <c r="E1783" s="22">
        <v>50</v>
      </c>
      <c r="F1783" s="17">
        <v>702</v>
      </c>
      <c r="G1783" s="7">
        <v>257.39999999999998</v>
      </c>
      <c r="H1783" s="17">
        <v>13</v>
      </c>
      <c r="I1783" s="7">
        <v>1992.96</v>
      </c>
      <c r="J1783" s="7">
        <f>I1783/G1783*100</f>
        <v>774.26573426573441</v>
      </c>
    </row>
    <row r="1784" spans="1:10" x14ac:dyDescent="0.25">
      <c r="A1784" s="29">
        <v>2008</v>
      </c>
      <c r="B1784" s="14">
        <v>26</v>
      </c>
      <c r="C1784" s="36">
        <v>2</v>
      </c>
      <c r="D1784" s="22">
        <v>50</v>
      </c>
      <c r="E1784" s="22">
        <v>100</v>
      </c>
      <c r="F1784" s="17">
        <v>641</v>
      </c>
      <c r="G1784" s="7">
        <v>169.63</v>
      </c>
      <c r="H1784" s="17">
        <v>2</v>
      </c>
      <c r="I1784" s="7">
        <v>50.72</v>
      </c>
      <c r="J1784" s="7">
        <f t="shared" ref="J1784:J1800" si="120">I1784/G1784*100</f>
        <v>29.900371396569003</v>
      </c>
    </row>
    <row r="1785" spans="1:10" x14ac:dyDescent="0.25">
      <c r="A1785" s="29">
        <v>2008</v>
      </c>
      <c r="B1785" s="14">
        <v>26</v>
      </c>
      <c r="C1785" s="36">
        <v>3</v>
      </c>
      <c r="D1785" s="22">
        <v>100</v>
      </c>
      <c r="E1785" s="22">
        <v>200</v>
      </c>
      <c r="F1785" s="17">
        <v>975</v>
      </c>
      <c r="G1785" s="7">
        <v>436.46</v>
      </c>
      <c r="H1785" s="17">
        <v>6</v>
      </c>
      <c r="I1785" s="7">
        <v>150.80000000000001</v>
      </c>
      <c r="J1785" s="7">
        <f t="shared" si="120"/>
        <v>34.550703386335528</v>
      </c>
    </row>
    <row r="1786" spans="1:10" x14ac:dyDescent="0.25">
      <c r="A1786" s="29">
        <v>2008</v>
      </c>
      <c r="B1786" s="14">
        <v>26</v>
      </c>
      <c r="C1786" s="36">
        <v>4</v>
      </c>
      <c r="D1786" s="22">
        <v>200</v>
      </c>
      <c r="E1786" s="22">
        <v>300</v>
      </c>
      <c r="F1786" s="17">
        <v>701</v>
      </c>
      <c r="G1786" s="7">
        <v>606.98</v>
      </c>
      <c r="H1786" s="17">
        <v>3</v>
      </c>
      <c r="I1786" s="7">
        <v>237.78</v>
      </c>
      <c r="J1786" s="7">
        <f t="shared" si="120"/>
        <v>39.174272628422678</v>
      </c>
    </row>
    <row r="1787" spans="1:10" x14ac:dyDescent="0.25">
      <c r="A1787" s="29">
        <v>2008</v>
      </c>
      <c r="B1787" s="14">
        <v>26</v>
      </c>
      <c r="C1787" s="36">
        <v>5</v>
      </c>
      <c r="D1787" s="22">
        <v>300</v>
      </c>
      <c r="E1787" s="22">
        <v>500</v>
      </c>
      <c r="F1787" s="17">
        <v>759</v>
      </c>
      <c r="G1787" s="7">
        <v>1104.69</v>
      </c>
      <c r="H1787" s="17">
        <v>8</v>
      </c>
      <c r="I1787" s="7">
        <v>512.47</v>
      </c>
      <c r="J1787" s="7">
        <f t="shared" si="120"/>
        <v>46.390390064180906</v>
      </c>
    </row>
    <row r="1788" spans="1:10" x14ac:dyDescent="0.25">
      <c r="A1788" s="29">
        <v>2008</v>
      </c>
      <c r="B1788" s="14">
        <v>26</v>
      </c>
      <c r="C1788" s="36">
        <v>6</v>
      </c>
      <c r="D1788" s="22">
        <v>500</v>
      </c>
      <c r="E1788" s="22">
        <v>750</v>
      </c>
      <c r="F1788" s="17">
        <v>443</v>
      </c>
      <c r="G1788" s="7">
        <v>1134.55</v>
      </c>
      <c r="H1788" s="17">
        <v>0</v>
      </c>
      <c r="I1788" s="7">
        <v>0</v>
      </c>
      <c r="J1788" s="7">
        <f t="shared" si="120"/>
        <v>0</v>
      </c>
    </row>
    <row r="1789" spans="1:10" x14ac:dyDescent="0.25">
      <c r="A1789" s="29">
        <v>2008</v>
      </c>
      <c r="B1789" s="14">
        <v>26</v>
      </c>
      <c r="C1789" s="36">
        <v>7</v>
      </c>
      <c r="D1789" s="22">
        <v>750</v>
      </c>
      <c r="E1789" s="22">
        <v>1000</v>
      </c>
      <c r="F1789" s="17">
        <v>306</v>
      </c>
      <c r="G1789" s="7">
        <v>1118.27</v>
      </c>
      <c r="H1789" s="17">
        <v>0</v>
      </c>
      <c r="I1789" s="7">
        <v>0</v>
      </c>
      <c r="J1789" s="7">
        <f t="shared" si="120"/>
        <v>0</v>
      </c>
    </row>
    <row r="1790" spans="1:10" x14ac:dyDescent="0.25">
      <c r="A1790" s="29">
        <v>2008</v>
      </c>
      <c r="B1790" s="14">
        <v>26</v>
      </c>
      <c r="C1790" s="36">
        <v>8</v>
      </c>
      <c r="D1790" s="22">
        <v>1000</v>
      </c>
      <c r="E1790" s="22">
        <v>1500</v>
      </c>
      <c r="F1790" s="17">
        <v>261</v>
      </c>
      <c r="G1790" s="7">
        <v>1328.07</v>
      </c>
      <c r="H1790" s="17">
        <v>0</v>
      </c>
      <c r="I1790" s="7">
        <v>0</v>
      </c>
      <c r="J1790" s="7">
        <f t="shared" si="120"/>
        <v>0</v>
      </c>
    </row>
    <row r="1791" spans="1:10" x14ac:dyDescent="0.25">
      <c r="A1791" s="29">
        <v>2008</v>
      </c>
      <c r="B1791" s="14">
        <v>26</v>
      </c>
      <c r="C1791" s="36">
        <v>9</v>
      </c>
      <c r="D1791" s="22">
        <v>1500</v>
      </c>
      <c r="E1791" s="22">
        <v>2000</v>
      </c>
      <c r="F1791" s="17">
        <v>157</v>
      </c>
      <c r="G1791" s="7">
        <v>956.11</v>
      </c>
      <c r="H1791" s="17">
        <v>0</v>
      </c>
      <c r="I1791" s="7">
        <v>0</v>
      </c>
      <c r="J1791" s="7">
        <f t="shared" si="120"/>
        <v>0</v>
      </c>
    </row>
    <row r="1792" spans="1:10" x14ac:dyDescent="0.25">
      <c r="A1792" s="29">
        <v>2008</v>
      </c>
      <c r="B1792" s="14">
        <v>26</v>
      </c>
      <c r="C1792" s="36">
        <v>10</v>
      </c>
      <c r="D1792" s="22">
        <v>2000</v>
      </c>
      <c r="E1792" s="22">
        <v>2500</v>
      </c>
      <c r="F1792" s="17">
        <v>88</v>
      </c>
      <c r="G1792" s="7">
        <v>660.2</v>
      </c>
      <c r="H1792" s="17">
        <v>0</v>
      </c>
      <c r="I1792" s="7">
        <v>0</v>
      </c>
      <c r="J1792" s="7">
        <f t="shared" si="120"/>
        <v>0</v>
      </c>
    </row>
    <row r="1793" spans="1:10" x14ac:dyDescent="0.25">
      <c r="A1793" s="29">
        <v>2008</v>
      </c>
      <c r="B1793" s="14">
        <v>26</v>
      </c>
      <c r="C1793" s="36">
        <v>11</v>
      </c>
      <c r="D1793" s="22">
        <v>2500</v>
      </c>
      <c r="E1793" s="22">
        <v>3000</v>
      </c>
      <c r="F1793" s="17">
        <v>63</v>
      </c>
      <c r="G1793" s="7">
        <v>480.79</v>
      </c>
      <c r="H1793" s="17">
        <v>0</v>
      </c>
      <c r="I1793" s="7">
        <v>0</v>
      </c>
      <c r="J1793" s="7">
        <f t="shared" si="120"/>
        <v>0</v>
      </c>
    </row>
    <row r="1794" spans="1:10" x14ac:dyDescent="0.25">
      <c r="A1794" s="29">
        <v>2008</v>
      </c>
      <c r="B1794" s="14">
        <v>26</v>
      </c>
      <c r="C1794" s="36">
        <v>12</v>
      </c>
      <c r="D1794" s="22">
        <v>3000</v>
      </c>
      <c r="E1794" s="22">
        <v>4000</v>
      </c>
      <c r="F1794" s="17">
        <v>79</v>
      </c>
      <c r="G1794" s="7">
        <v>638.37</v>
      </c>
      <c r="H1794" s="17">
        <v>2</v>
      </c>
      <c r="I1794" s="7">
        <v>22.69</v>
      </c>
      <c r="J1794" s="7">
        <f t="shared" si="120"/>
        <v>3.5543650234190203</v>
      </c>
    </row>
    <row r="1795" spans="1:10" x14ac:dyDescent="0.25">
      <c r="A1795" s="29">
        <v>2008</v>
      </c>
      <c r="B1795" s="14">
        <v>26</v>
      </c>
      <c r="C1795" s="36">
        <v>13</v>
      </c>
      <c r="D1795" s="22">
        <v>4000</v>
      </c>
      <c r="E1795" s="22">
        <v>5000</v>
      </c>
      <c r="F1795" s="17">
        <v>39</v>
      </c>
      <c r="G1795" s="7">
        <v>503.73</v>
      </c>
      <c r="H1795" s="17">
        <v>0</v>
      </c>
      <c r="I1795" s="7">
        <v>0</v>
      </c>
      <c r="J1795" s="7">
        <f t="shared" si="120"/>
        <v>0</v>
      </c>
    </row>
    <row r="1796" spans="1:10" x14ac:dyDescent="0.25">
      <c r="A1796" s="29">
        <v>2008</v>
      </c>
      <c r="B1796" s="14">
        <v>26</v>
      </c>
      <c r="C1796" s="36">
        <v>14</v>
      </c>
      <c r="D1796" s="22">
        <v>5000</v>
      </c>
      <c r="E1796" s="22">
        <v>7500</v>
      </c>
      <c r="F1796" s="17">
        <v>60</v>
      </c>
      <c r="G1796" s="7">
        <v>733.83</v>
      </c>
      <c r="H1796" s="17">
        <v>0</v>
      </c>
      <c r="I1796" s="7">
        <v>0</v>
      </c>
      <c r="J1796" s="7">
        <f t="shared" si="120"/>
        <v>0</v>
      </c>
    </row>
    <row r="1797" spans="1:10" x14ac:dyDescent="0.25">
      <c r="A1797" s="29">
        <v>2008</v>
      </c>
      <c r="B1797" s="14">
        <v>26</v>
      </c>
      <c r="C1797" s="36">
        <v>15</v>
      </c>
      <c r="D1797" s="22">
        <v>7500</v>
      </c>
      <c r="E1797" s="22">
        <v>10000</v>
      </c>
      <c r="F1797" s="17">
        <v>25</v>
      </c>
      <c r="G1797" s="7">
        <v>441.45</v>
      </c>
      <c r="H1797" s="17">
        <v>0</v>
      </c>
      <c r="I1797" s="7">
        <v>0</v>
      </c>
      <c r="J1797" s="7">
        <f t="shared" si="120"/>
        <v>0</v>
      </c>
    </row>
    <row r="1798" spans="1:10" x14ac:dyDescent="0.25">
      <c r="A1798" s="29">
        <v>2008</v>
      </c>
      <c r="B1798" s="14">
        <v>26</v>
      </c>
      <c r="C1798" s="36">
        <v>16</v>
      </c>
      <c r="D1798" s="22">
        <v>10000</v>
      </c>
      <c r="E1798" s="22">
        <v>20000</v>
      </c>
      <c r="F1798" s="17">
        <v>31</v>
      </c>
      <c r="G1798" s="7">
        <v>302.5</v>
      </c>
      <c r="H1798" s="17">
        <v>0</v>
      </c>
      <c r="I1798" s="7">
        <v>0</v>
      </c>
      <c r="J1798" s="7">
        <f t="shared" si="120"/>
        <v>0</v>
      </c>
    </row>
    <row r="1799" spans="1:10" x14ac:dyDescent="0.25">
      <c r="A1799" s="29">
        <v>2008</v>
      </c>
      <c r="B1799" s="14">
        <v>26</v>
      </c>
      <c r="C1799" s="36">
        <v>17</v>
      </c>
      <c r="D1799" s="22">
        <v>20000</v>
      </c>
      <c r="E1799" s="22">
        <v>50000</v>
      </c>
      <c r="F1799" s="17">
        <v>28</v>
      </c>
      <c r="G1799" s="7">
        <v>252.66</v>
      </c>
      <c r="H1799" s="17">
        <v>0</v>
      </c>
      <c r="I1799" s="7">
        <v>0</v>
      </c>
      <c r="J1799" s="7">
        <f t="shared" si="120"/>
        <v>0</v>
      </c>
    </row>
    <row r="1800" spans="1:10" x14ac:dyDescent="0.25">
      <c r="A1800" s="29">
        <v>2008</v>
      </c>
      <c r="B1800" s="14">
        <v>26</v>
      </c>
      <c r="C1800" s="36">
        <v>18</v>
      </c>
      <c r="D1800" s="22">
        <v>50000</v>
      </c>
      <c r="E1800" s="22">
        <v>100000</v>
      </c>
      <c r="F1800" s="17">
        <v>5</v>
      </c>
      <c r="G1800" s="7">
        <v>98.54</v>
      </c>
      <c r="H1800" s="17">
        <v>2</v>
      </c>
      <c r="I1800" s="7">
        <v>70.94</v>
      </c>
      <c r="J1800" s="7">
        <f t="shared" si="120"/>
        <v>71.991069616399429</v>
      </c>
    </row>
    <row r="1801" spans="1:10" x14ac:dyDescent="0.25">
      <c r="A1801" s="29">
        <v>2008</v>
      </c>
      <c r="B1801" s="14">
        <v>26</v>
      </c>
      <c r="C1801" s="36">
        <v>19</v>
      </c>
      <c r="D1801" s="22">
        <v>100000</v>
      </c>
      <c r="E1801" s="22">
        <v>500000</v>
      </c>
      <c r="F1801" s="17">
        <v>9</v>
      </c>
      <c r="G1801" s="7">
        <v>166.72</v>
      </c>
      <c r="H1801" s="17">
        <v>0</v>
      </c>
      <c r="I1801" s="7">
        <v>0</v>
      </c>
      <c r="J1801" s="7">
        <v>0</v>
      </c>
    </row>
    <row r="1802" spans="1:10" ht="16.5" thickBot="1" x14ac:dyDescent="0.3">
      <c r="A1802" s="15">
        <v>2008</v>
      </c>
      <c r="B1802" s="15">
        <v>26</v>
      </c>
      <c r="C1802" s="37">
        <v>20</v>
      </c>
      <c r="D1802" s="23">
        <v>500000</v>
      </c>
      <c r="E1802" s="25">
        <v>0</v>
      </c>
      <c r="F1802" s="18">
        <v>0</v>
      </c>
      <c r="G1802" s="8">
        <v>0</v>
      </c>
      <c r="H1802" s="18">
        <v>0</v>
      </c>
      <c r="I1802" s="8">
        <v>0</v>
      </c>
      <c r="J1802" s="8">
        <v>0</v>
      </c>
    </row>
    <row r="1803" spans="1:10" ht="16.5" thickTop="1" x14ac:dyDescent="0.25">
      <c r="A1803" s="29">
        <v>2008</v>
      </c>
      <c r="B1803" s="34">
        <v>27</v>
      </c>
      <c r="C1803" s="36">
        <v>1</v>
      </c>
      <c r="D1803" s="22">
        <v>0</v>
      </c>
      <c r="E1803" s="22">
        <v>50</v>
      </c>
      <c r="F1803" s="17">
        <v>132</v>
      </c>
      <c r="G1803" s="7">
        <v>28.09</v>
      </c>
      <c r="H1803" s="17">
        <v>0</v>
      </c>
      <c r="I1803" s="7">
        <v>0</v>
      </c>
      <c r="J1803" s="7">
        <f>I1803/G1803*100</f>
        <v>0</v>
      </c>
    </row>
    <row r="1804" spans="1:10" x14ac:dyDescent="0.25">
      <c r="A1804" s="29">
        <v>2008</v>
      </c>
      <c r="B1804" s="14">
        <v>27</v>
      </c>
      <c r="C1804" s="36">
        <v>2</v>
      </c>
      <c r="D1804" s="22">
        <v>50</v>
      </c>
      <c r="E1804" s="22">
        <v>100</v>
      </c>
      <c r="F1804" s="17">
        <v>164</v>
      </c>
      <c r="G1804" s="7">
        <v>36.229999999999997</v>
      </c>
      <c r="H1804" s="17">
        <v>0</v>
      </c>
      <c r="I1804" s="7">
        <v>0</v>
      </c>
      <c r="J1804" s="7">
        <f t="shared" ref="J1804:J1820" si="121">I1804/G1804*100</f>
        <v>0</v>
      </c>
    </row>
    <row r="1805" spans="1:10" x14ac:dyDescent="0.25">
      <c r="A1805" s="29">
        <v>2008</v>
      </c>
      <c r="B1805" s="14">
        <v>27</v>
      </c>
      <c r="C1805" s="36">
        <v>3</v>
      </c>
      <c r="D1805" s="22">
        <v>100</v>
      </c>
      <c r="E1805" s="22">
        <v>200</v>
      </c>
      <c r="F1805" s="17">
        <v>211</v>
      </c>
      <c r="G1805" s="7">
        <v>119.32</v>
      </c>
      <c r="H1805" s="17">
        <v>0</v>
      </c>
      <c r="I1805" s="7">
        <v>0</v>
      </c>
      <c r="J1805" s="7">
        <f t="shared" si="121"/>
        <v>0</v>
      </c>
    </row>
    <row r="1806" spans="1:10" x14ac:dyDescent="0.25">
      <c r="A1806" s="29">
        <v>2008</v>
      </c>
      <c r="B1806" s="14">
        <v>27</v>
      </c>
      <c r="C1806" s="36">
        <v>4</v>
      </c>
      <c r="D1806" s="22">
        <v>200</v>
      </c>
      <c r="E1806" s="22">
        <v>300</v>
      </c>
      <c r="F1806" s="17">
        <v>85</v>
      </c>
      <c r="G1806" s="7">
        <v>83.19</v>
      </c>
      <c r="H1806" s="17">
        <v>0</v>
      </c>
      <c r="I1806" s="7">
        <v>0</v>
      </c>
      <c r="J1806" s="7">
        <f t="shared" si="121"/>
        <v>0</v>
      </c>
    </row>
    <row r="1807" spans="1:10" x14ac:dyDescent="0.25">
      <c r="A1807" s="29">
        <v>2008</v>
      </c>
      <c r="B1807" s="14">
        <v>27</v>
      </c>
      <c r="C1807" s="36">
        <v>5</v>
      </c>
      <c r="D1807" s="22">
        <v>300</v>
      </c>
      <c r="E1807" s="22">
        <v>500</v>
      </c>
      <c r="F1807" s="17">
        <v>127</v>
      </c>
      <c r="G1807" s="7">
        <v>202.33</v>
      </c>
      <c r="H1807" s="17">
        <v>0</v>
      </c>
      <c r="I1807" s="7">
        <v>0</v>
      </c>
      <c r="J1807" s="7">
        <f t="shared" si="121"/>
        <v>0</v>
      </c>
    </row>
    <row r="1808" spans="1:10" x14ac:dyDescent="0.25">
      <c r="A1808" s="29">
        <v>2008</v>
      </c>
      <c r="B1808" s="14">
        <v>27</v>
      </c>
      <c r="C1808" s="36">
        <v>6</v>
      </c>
      <c r="D1808" s="22">
        <v>500</v>
      </c>
      <c r="E1808" s="22">
        <v>750</v>
      </c>
      <c r="F1808" s="17">
        <v>100</v>
      </c>
      <c r="G1808" s="7">
        <v>251.74</v>
      </c>
      <c r="H1808" s="17">
        <v>0</v>
      </c>
      <c r="I1808" s="7">
        <v>0</v>
      </c>
      <c r="J1808" s="7">
        <f t="shared" si="121"/>
        <v>0</v>
      </c>
    </row>
    <row r="1809" spans="1:10" x14ac:dyDescent="0.25">
      <c r="A1809" s="29">
        <v>2008</v>
      </c>
      <c r="B1809" s="14">
        <v>27</v>
      </c>
      <c r="C1809" s="36">
        <v>7</v>
      </c>
      <c r="D1809" s="22">
        <v>750</v>
      </c>
      <c r="E1809" s="22">
        <v>1000</v>
      </c>
      <c r="F1809" s="17">
        <v>93</v>
      </c>
      <c r="G1809" s="7">
        <v>357.18</v>
      </c>
      <c r="H1809" s="17">
        <v>0</v>
      </c>
      <c r="I1809" s="7">
        <v>0</v>
      </c>
      <c r="J1809" s="7">
        <f t="shared" si="121"/>
        <v>0</v>
      </c>
    </row>
    <row r="1810" spans="1:10" x14ac:dyDescent="0.25">
      <c r="A1810" s="29">
        <v>2008</v>
      </c>
      <c r="B1810" s="14">
        <v>27</v>
      </c>
      <c r="C1810" s="36">
        <v>8</v>
      </c>
      <c r="D1810" s="22">
        <v>1000</v>
      </c>
      <c r="E1810" s="22">
        <v>1500</v>
      </c>
      <c r="F1810" s="17">
        <v>93</v>
      </c>
      <c r="G1810" s="7">
        <v>463.32</v>
      </c>
      <c r="H1810" s="17">
        <v>0</v>
      </c>
      <c r="I1810" s="7">
        <v>0</v>
      </c>
      <c r="J1810" s="7">
        <f t="shared" si="121"/>
        <v>0</v>
      </c>
    </row>
    <row r="1811" spans="1:10" x14ac:dyDescent="0.25">
      <c r="A1811" s="29">
        <v>2008</v>
      </c>
      <c r="B1811" s="14">
        <v>27</v>
      </c>
      <c r="C1811" s="36">
        <v>9</v>
      </c>
      <c r="D1811" s="22">
        <v>1500</v>
      </c>
      <c r="E1811" s="22">
        <v>2000</v>
      </c>
      <c r="F1811" s="17">
        <v>59</v>
      </c>
      <c r="G1811" s="7">
        <v>419.84</v>
      </c>
      <c r="H1811" s="17">
        <v>2</v>
      </c>
      <c r="I1811" s="7">
        <v>15.64</v>
      </c>
      <c r="J1811" s="7">
        <f t="shared" si="121"/>
        <v>3.7252286585365857</v>
      </c>
    </row>
    <row r="1812" spans="1:10" x14ac:dyDescent="0.25">
      <c r="A1812" s="29">
        <v>2008</v>
      </c>
      <c r="B1812" s="14">
        <v>27</v>
      </c>
      <c r="C1812" s="36">
        <v>10</v>
      </c>
      <c r="D1812" s="22">
        <v>2000</v>
      </c>
      <c r="E1812" s="22">
        <v>2500</v>
      </c>
      <c r="F1812" s="17">
        <v>34</v>
      </c>
      <c r="G1812" s="7">
        <v>282.63</v>
      </c>
      <c r="H1812" s="17">
        <v>0</v>
      </c>
      <c r="I1812" s="7">
        <v>0</v>
      </c>
      <c r="J1812" s="7">
        <f t="shared" si="121"/>
        <v>0</v>
      </c>
    </row>
    <row r="1813" spans="1:10" x14ac:dyDescent="0.25">
      <c r="A1813" s="29">
        <v>2008</v>
      </c>
      <c r="B1813" s="14">
        <v>27</v>
      </c>
      <c r="C1813" s="36">
        <v>11</v>
      </c>
      <c r="D1813" s="22">
        <v>2500</v>
      </c>
      <c r="E1813" s="22">
        <v>3000</v>
      </c>
      <c r="F1813" s="17">
        <v>8</v>
      </c>
      <c r="G1813" s="7">
        <v>72.010000000000005</v>
      </c>
      <c r="H1813" s="17">
        <v>0</v>
      </c>
      <c r="I1813" s="7">
        <v>0</v>
      </c>
      <c r="J1813" s="7">
        <f t="shared" si="121"/>
        <v>0</v>
      </c>
    </row>
    <row r="1814" spans="1:10" x14ac:dyDescent="0.25">
      <c r="A1814" s="29">
        <v>2008</v>
      </c>
      <c r="B1814" s="14">
        <v>27</v>
      </c>
      <c r="C1814" s="36">
        <v>12</v>
      </c>
      <c r="D1814" s="22">
        <v>3000</v>
      </c>
      <c r="E1814" s="22">
        <v>4000</v>
      </c>
      <c r="F1814" s="17">
        <v>16</v>
      </c>
      <c r="G1814" s="7">
        <v>157.19</v>
      </c>
      <c r="H1814" s="17">
        <v>0</v>
      </c>
      <c r="I1814" s="7">
        <v>0</v>
      </c>
      <c r="J1814" s="7">
        <f t="shared" si="121"/>
        <v>0</v>
      </c>
    </row>
    <row r="1815" spans="1:10" x14ac:dyDescent="0.25">
      <c r="A1815" s="29">
        <v>2008</v>
      </c>
      <c r="B1815" s="14">
        <v>27</v>
      </c>
      <c r="C1815" s="36">
        <v>13</v>
      </c>
      <c r="D1815" s="22">
        <v>4000</v>
      </c>
      <c r="E1815" s="22">
        <v>5000</v>
      </c>
      <c r="F1815" s="17">
        <v>16</v>
      </c>
      <c r="G1815" s="7">
        <v>165.88</v>
      </c>
      <c r="H1815" s="17">
        <v>0</v>
      </c>
      <c r="I1815" s="7">
        <v>0</v>
      </c>
      <c r="J1815" s="7">
        <f t="shared" si="121"/>
        <v>0</v>
      </c>
    </row>
    <row r="1816" spans="1:10" x14ac:dyDescent="0.25">
      <c r="A1816" s="29">
        <v>2008</v>
      </c>
      <c r="B1816" s="14">
        <v>27</v>
      </c>
      <c r="C1816" s="36">
        <v>14</v>
      </c>
      <c r="D1816" s="22">
        <v>5000</v>
      </c>
      <c r="E1816" s="22">
        <v>7500</v>
      </c>
      <c r="F1816" s="17">
        <v>15</v>
      </c>
      <c r="G1816" s="7">
        <v>206.11</v>
      </c>
      <c r="H1816" s="17">
        <v>0</v>
      </c>
      <c r="I1816" s="7">
        <v>0</v>
      </c>
      <c r="J1816" s="7">
        <f t="shared" si="121"/>
        <v>0</v>
      </c>
    </row>
    <row r="1817" spans="1:10" x14ac:dyDescent="0.25">
      <c r="A1817" s="29">
        <v>2008</v>
      </c>
      <c r="B1817" s="14">
        <v>27</v>
      </c>
      <c r="C1817" s="36">
        <v>15</v>
      </c>
      <c r="D1817" s="22">
        <v>7500</v>
      </c>
      <c r="E1817" s="22">
        <v>10000</v>
      </c>
      <c r="F1817" s="17">
        <v>3</v>
      </c>
      <c r="G1817" s="7">
        <v>72.209999999999994</v>
      </c>
      <c r="H1817" s="17">
        <v>0</v>
      </c>
      <c r="I1817" s="7">
        <v>0</v>
      </c>
      <c r="J1817" s="7">
        <f t="shared" si="121"/>
        <v>0</v>
      </c>
    </row>
    <row r="1818" spans="1:10" x14ac:dyDescent="0.25">
      <c r="A1818" s="29">
        <v>2008</v>
      </c>
      <c r="B1818" s="14">
        <v>27</v>
      </c>
      <c r="C1818" s="36">
        <v>16</v>
      </c>
      <c r="D1818" s="22">
        <v>10000</v>
      </c>
      <c r="E1818" s="22">
        <v>20000</v>
      </c>
      <c r="F1818" s="17">
        <v>4</v>
      </c>
      <c r="G1818" s="7">
        <v>69.22</v>
      </c>
      <c r="H1818" s="17">
        <v>0</v>
      </c>
      <c r="I1818" s="7">
        <v>0</v>
      </c>
      <c r="J1818" s="7">
        <f t="shared" si="121"/>
        <v>0</v>
      </c>
    </row>
    <row r="1819" spans="1:10" x14ac:dyDescent="0.25">
      <c r="A1819" s="29">
        <v>2008</v>
      </c>
      <c r="B1819" s="14">
        <v>27</v>
      </c>
      <c r="C1819" s="36">
        <v>17</v>
      </c>
      <c r="D1819" s="22">
        <v>20000</v>
      </c>
      <c r="E1819" s="22">
        <v>50000</v>
      </c>
      <c r="F1819" s="17">
        <v>1</v>
      </c>
      <c r="G1819" s="7">
        <v>2.88</v>
      </c>
      <c r="H1819" s="17">
        <v>0</v>
      </c>
      <c r="I1819" s="7">
        <v>0</v>
      </c>
      <c r="J1819" s="7">
        <f t="shared" si="121"/>
        <v>0</v>
      </c>
    </row>
    <row r="1820" spans="1:10" x14ac:dyDescent="0.25">
      <c r="A1820" s="29">
        <v>2008</v>
      </c>
      <c r="B1820" s="14">
        <v>27</v>
      </c>
      <c r="C1820" s="36">
        <v>18</v>
      </c>
      <c r="D1820" s="22">
        <v>50000</v>
      </c>
      <c r="E1820" s="22">
        <v>100000</v>
      </c>
      <c r="F1820" s="17">
        <v>1</v>
      </c>
      <c r="G1820" s="7">
        <v>18.78</v>
      </c>
      <c r="H1820" s="17">
        <v>0</v>
      </c>
      <c r="I1820" s="7">
        <v>0</v>
      </c>
      <c r="J1820" s="7">
        <f t="shared" si="121"/>
        <v>0</v>
      </c>
    </row>
    <row r="1821" spans="1:10" x14ac:dyDescent="0.25">
      <c r="A1821" s="29">
        <v>2008</v>
      </c>
      <c r="B1821" s="14">
        <v>27</v>
      </c>
      <c r="C1821" s="36">
        <v>19</v>
      </c>
      <c r="D1821" s="22">
        <v>100000</v>
      </c>
      <c r="E1821" s="22">
        <v>500000</v>
      </c>
      <c r="F1821" s="17">
        <v>7</v>
      </c>
      <c r="G1821" s="7">
        <v>317.25</v>
      </c>
      <c r="H1821" s="17">
        <v>0</v>
      </c>
      <c r="I1821" s="7">
        <v>0</v>
      </c>
      <c r="J1821" s="7">
        <v>0</v>
      </c>
    </row>
    <row r="1822" spans="1:10" ht="16.5" thickBot="1" x14ac:dyDescent="0.3">
      <c r="A1822" s="15">
        <v>2008</v>
      </c>
      <c r="B1822" s="15">
        <v>27</v>
      </c>
      <c r="C1822" s="37">
        <v>20</v>
      </c>
      <c r="D1822" s="23">
        <v>500000</v>
      </c>
      <c r="E1822" s="25">
        <v>0</v>
      </c>
      <c r="F1822" s="18">
        <v>0</v>
      </c>
      <c r="G1822" s="8">
        <v>0</v>
      </c>
      <c r="H1822" s="18">
        <v>0</v>
      </c>
      <c r="I1822" s="8">
        <v>0</v>
      </c>
      <c r="J1822" s="8">
        <v>0</v>
      </c>
    </row>
    <row r="1823" spans="1:10" ht="16.5" thickTop="1" x14ac:dyDescent="0.25">
      <c r="A1823" s="29">
        <v>2008</v>
      </c>
      <c r="B1823" s="34">
        <v>28</v>
      </c>
      <c r="C1823" s="36">
        <v>1</v>
      </c>
      <c r="D1823" s="22">
        <v>0</v>
      </c>
      <c r="E1823" s="22">
        <v>50</v>
      </c>
      <c r="F1823" s="17">
        <v>294</v>
      </c>
      <c r="G1823" s="7">
        <v>143.09</v>
      </c>
      <c r="H1823" s="17">
        <v>2</v>
      </c>
      <c r="I1823" s="7">
        <v>0</v>
      </c>
      <c r="J1823" s="7">
        <f>I1823/G1823*100</f>
        <v>0</v>
      </c>
    </row>
    <row r="1824" spans="1:10" x14ac:dyDescent="0.25">
      <c r="A1824" s="29">
        <v>2008</v>
      </c>
      <c r="B1824" s="14">
        <v>28</v>
      </c>
      <c r="C1824" s="36">
        <v>2</v>
      </c>
      <c r="D1824" s="22">
        <v>50</v>
      </c>
      <c r="E1824" s="22">
        <v>100</v>
      </c>
      <c r="F1824" s="17">
        <v>344</v>
      </c>
      <c r="G1824" s="7">
        <v>57.72</v>
      </c>
      <c r="H1824" s="17">
        <v>2</v>
      </c>
      <c r="I1824" s="7">
        <v>100</v>
      </c>
      <c r="J1824" s="7">
        <f t="shared" ref="J1824:J1840" si="122">I1824/G1824*100</f>
        <v>173.25017325017325</v>
      </c>
    </row>
    <row r="1825" spans="1:10" x14ac:dyDescent="0.25">
      <c r="A1825" s="29">
        <v>2008</v>
      </c>
      <c r="B1825" s="14">
        <v>28</v>
      </c>
      <c r="C1825" s="36">
        <v>3</v>
      </c>
      <c r="D1825" s="22">
        <v>100</v>
      </c>
      <c r="E1825" s="22">
        <v>200</v>
      </c>
      <c r="F1825" s="17">
        <v>506</v>
      </c>
      <c r="G1825" s="7">
        <v>163.6</v>
      </c>
      <c r="H1825" s="17">
        <v>4</v>
      </c>
      <c r="I1825" s="7">
        <v>8.73</v>
      </c>
      <c r="J1825" s="7">
        <f t="shared" si="122"/>
        <v>5.3361858190709048</v>
      </c>
    </row>
    <row r="1826" spans="1:10" x14ac:dyDescent="0.25">
      <c r="A1826" s="29">
        <v>2008</v>
      </c>
      <c r="B1826" s="14">
        <v>28</v>
      </c>
      <c r="C1826" s="36">
        <v>4</v>
      </c>
      <c r="D1826" s="22">
        <v>200</v>
      </c>
      <c r="E1826" s="22">
        <v>300</v>
      </c>
      <c r="F1826" s="17">
        <v>232</v>
      </c>
      <c r="G1826" s="7">
        <v>147.79</v>
      </c>
      <c r="H1826" s="17">
        <v>0</v>
      </c>
      <c r="I1826" s="7">
        <v>0</v>
      </c>
      <c r="J1826" s="7">
        <f t="shared" si="122"/>
        <v>0</v>
      </c>
    </row>
    <row r="1827" spans="1:10" x14ac:dyDescent="0.25">
      <c r="A1827" s="29">
        <v>2008</v>
      </c>
      <c r="B1827" s="14">
        <v>28</v>
      </c>
      <c r="C1827" s="36">
        <v>5</v>
      </c>
      <c r="D1827" s="22">
        <v>300</v>
      </c>
      <c r="E1827" s="22">
        <v>500</v>
      </c>
      <c r="F1827" s="17">
        <v>234</v>
      </c>
      <c r="G1827" s="7">
        <v>317.56</v>
      </c>
      <c r="H1827" s="17">
        <v>3</v>
      </c>
      <c r="I1827" s="7">
        <v>85.03</v>
      </c>
      <c r="J1827" s="7">
        <f t="shared" si="122"/>
        <v>26.776042322710669</v>
      </c>
    </row>
    <row r="1828" spans="1:10" x14ac:dyDescent="0.25">
      <c r="A1828" s="29">
        <v>2008</v>
      </c>
      <c r="B1828" s="14">
        <v>28</v>
      </c>
      <c r="C1828" s="36">
        <v>6</v>
      </c>
      <c r="D1828" s="22">
        <v>500</v>
      </c>
      <c r="E1828" s="22">
        <v>750</v>
      </c>
      <c r="F1828" s="17">
        <v>152</v>
      </c>
      <c r="G1828" s="7">
        <v>382.13</v>
      </c>
      <c r="H1828" s="17">
        <v>0</v>
      </c>
      <c r="I1828" s="7">
        <v>0</v>
      </c>
      <c r="J1828" s="7">
        <f t="shared" si="122"/>
        <v>0</v>
      </c>
    </row>
    <row r="1829" spans="1:10" x14ac:dyDescent="0.25">
      <c r="A1829" s="29">
        <v>2008</v>
      </c>
      <c r="B1829" s="14">
        <v>28</v>
      </c>
      <c r="C1829" s="36">
        <v>7</v>
      </c>
      <c r="D1829" s="22">
        <v>750</v>
      </c>
      <c r="E1829" s="22">
        <v>1000</v>
      </c>
      <c r="F1829" s="17">
        <v>109</v>
      </c>
      <c r="G1829" s="7">
        <v>344.88</v>
      </c>
      <c r="H1829" s="17">
        <v>0</v>
      </c>
      <c r="I1829" s="7">
        <v>0</v>
      </c>
      <c r="J1829" s="7">
        <f t="shared" si="122"/>
        <v>0</v>
      </c>
    </row>
    <row r="1830" spans="1:10" x14ac:dyDescent="0.25">
      <c r="A1830" s="29">
        <v>2008</v>
      </c>
      <c r="B1830" s="14">
        <v>28</v>
      </c>
      <c r="C1830" s="36">
        <v>8</v>
      </c>
      <c r="D1830" s="22">
        <v>1000</v>
      </c>
      <c r="E1830" s="22">
        <v>1500</v>
      </c>
      <c r="F1830" s="17">
        <v>60</v>
      </c>
      <c r="G1830" s="7">
        <v>265.17</v>
      </c>
      <c r="H1830" s="17">
        <v>0</v>
      </c>
      <c r="I1830" s="7">
        <v>0</v>
      </c>
      <c r="J1830" s="7">
        <f t="shared" si="122"/>
        <v>0</v>
      </c>
    </row>
    <row r="1831" spans="1:10" x14ac:dyDescent="0.25">
      <c r="A1831" s="29">
        <v>2008</v>
      </c>
      <c r="B1831" s="14">
        <v>28</v>
      </c>
      <c r="C1831" s="36">
        <v>9</v>
      </c>
      <c r="D1831" s="22">
        <v>1500</v>
      </c>
      <c r="E1831" s="22">
        <v>2000</v>
      </c>
      <c r="F1831" s="17">
        <v>67</v>
      </c>
      <c r="G1831" s="7">
        <v>331.28</v>
      </c>
      <c r="H1831" s="17">
        <v>0</v>
      </c>
      <c r="I1831" s="7">
        <v>0</v>
      </c>
      <c r="J1831" s="7">
        <f t="shared" si="122"/>
        <v>0</v>
      </c>
    </row>
    <row r="1832" spans="1:10" x14ac:dyDescent="0.25">
      <c r="A1832" s="29">
        <v>2008</v>
      </c>
      <c r="B1832" s="14">
        <v>28</v>
      </c>
      <c r="C1832" s="36">
        <v>10</v>
      </c>
      <c r="D1832" s="22">
        <v>2000</v>
      </c>
      <c r="E1832" s="22">
        <v>2500</v>
      </c>
      <c r="F1832" s="17">
        <v>22</v>
      </c>
      <c r="G1832" s="7">
        <v>142.68</v>
      </c>
      <c r="H1832" s="17">
        <v>2</v>
      </c>
      <c r="I1832" s="7">
        <v>102.79</v>
      </c>
      <c r="J1832" s="7">
        <f t="shared" si="122"/>
        <v>72.042332492290441</v>
      </c>
    </row>
    <row r="1833" spans="1:10" x14ac:dyDescent="0.25">
      <c r="A1833" s="29">
        <v>2008</v>
      </c>
      <c r="B1833" s="14">
        <v>28</v>
      </c>
      <c r="C1833" s="36">
        <v>11</v>
      </c>
      <c r="D1833" s="22">
        <v>2500</v>
      </c>
      <c r="E1833" s="22">
        <v>3000</v>
      </c>
      <c r="F1833" s="17">
        <v>24</v>
      </c>
      <c r="G1833" s="7">
        <v>197.11</v>
      </c>
      <c r="H1833" s="17">
        <v>0</v>
      </c>
      <c r="I1833" s="7">
        <v>0</v>
      </c>
      <c r="J1833" s="7">
        <f t="shared" si="122"/>
        <v>0</v>
      </c>
    </row>
    <row r="1834" spans="1:10" x14ac:dyDescent="0.25">
      <c r="A1834" s="29">
        <v>2008</v>
      </c>
      <c r="B1834" s="14">
        <v>28</v>
      </c>
      <c r="C1834" s="36">
        <v>12</v>
      </c>
      <c r="D1834" s="22">
        <v>3000</v>
      </c>
      <c r="E1834" s="22">
        <v>4000</v>
      </c>
      <c r="F1834" s="17">
        <v>20</v>
      </c>
      <c r="G1834" s="7">
        <v>155.5</v>
      </c>
      <c r="H1834" s="17">
        <v>4</v>
      </c>
      <c r="I1834" s="7">
        <v>113.38</v>
      </c>
      <c r="J1834" s="7">
        <f t="shared" si="122"/>
        <v>72.913183279742768</v>
      </c>
    </row>
    <row r="1835" spans="1:10" x14ac:dyDescent="0.25">
      <c r="A1835" s="29">
        <v>2008</v>
      </c>
      <c r="B1835" s="14">
        <v>28</v>
      </c>
      <c r="C1835" s="36">
        <v>13</v>
      </c>
      <c r="D1835" s="22">
        <v>4000</v>
      </c>
      <c r="E1835" s="22">
        <v>5000</v>
      </c>
      <c r="F1835" s="17">
        <v>14</v>
      </c>
      <c r="G1835" s="7">
        <v>146.06</v>
      </c>
      <c r="H1835" s="17">
        <v>0</v>
      </c>
      <c r="I1835" s="7">
        <v>0</v>
      </c>
      <c r="J1835" s="7">
        <f t="shared" si="122"/>
        <v>0</v>
      </c>
    </row>
    <row r="1836" spans="1:10" x14ac:dyDescent="0.25">
      <c r="A1836" s="29">
        <v>2008</v>
      </c>
      <c r="B1836" s="14">
        <v>28</v>
      </c>
      <c r="C1836" s="36">
        <v>14</v>
      </c>
      <c r="D1836" s="22">
        <v>5000</v>
      </c>
      <c r="E1836" s="22">
        <v>7500</v>
      </c>
      <c r="F1836" s="17">
        <v>18</v>
      </c>
      <c r="G1836" s="7">
        <v>118.74</v>
      </c>
      <c r="H1836" s="17">
        <v>0</v>
      </c>
      <c r="I1836" s="7">
        <v>0</v>
      </c>
      <c r="J1836" s="7">
        <f t="shared" si="122"/>
        <v>0</v>
      </c>
    </row>
    <row r="1837" spans="1:10" x14ac:dyDescent="0.25">
      <c r="A1837" s="29">
        <v>2008</v>
      </c>
      <c r="B1837" s="14">
        <v>28</v>
      </c>
      <c r="C1837" s="36">
        <v>15</v>
      </c>
      <c r="D1837" s="22">
        <v>7500</v>
      </c>
      <c r="E1837" s="22">
        <v>10000</v>
      </c>
      <c r="F1837" s="17">
        <v>11</v>
      </c>
      <c r="G1837" s="7">
        <v>151.66</v>
      </c>
      <c r="H1837" s="17">
        <v>0</v>
      </c>
      <c r="I1837" s="7">
        <v>0</v>
      </c>
      <c r="J1837" s="7">
        <f t="shared" si="122"/>
        <v>0</v>
      </c>
    </row>
    <row r="1838" spans="1:10" x14ac:dyDescent="0.25">
      <c r="A1838" s="29">
        <v>2008</v>
      </c>
      <c r="B1838" s="14">
        <v>28</v>
      </c>
      <c r="C1838" s="36">
        <v>16</v>
      </c>
      <c r="D1838" s="22">
        <v>10000</v>
      </c>
      <c r="E1838" s="22">
        <v>20000</v>
      </c>
      <c r="F1838" s="17">
        <v>14</v>
      </c>
      <c r="G1838" s="7">
        <v>279.14</v>
      </c>
      <c r="H1838" s="17">
        <v>2</v>
      </c>
      <c r="I1838" s="7">
        <v>759.88</v>
      </c>
      <c r="J1838" s="7">
        <f t="shared" si="122"/>
        <v>272.22182417424949</v>
      </c>
    </row>
    <row r="1839" spans="1:10" x14ac:dyDescent="0.25">
      <c r="A1839" s="29">
        <v>2008</v>
      </c>
      <c r="B1839" s="14">
        <v>28</v>
      </c>
      <c r="C1839" s="36">
        <v>17</v>
      </c>
      <c r="D1839" s="22">
        <v>20000</v>
      </c>
      <c r="E1839" s="22">
        <v>50000</v>
      </c>
      <c r="F1839" s="17">
        <v>7</v>
      </c>
      <c r="G1839" s="7">
        <v>123.97</v>
      </c>
      <c r="H1839" s="17">
        <v>2</v>
      </c>
      <c r="I1839" s="7">
        <v>522.27</v>
      </c>
      <c r="J1839" s="7">
        <f t="shared" si="122"/>
        <v>421.28740824393003</v>
      </c>
    </row>
    <row r="1840" spans="1:10" x14ac:dyDescent="0.25">
      <c r="A1840" s="29">
        <v>2008</v>
      </c>
      <c r="B1840" s="14">
        <v>28</v>
      </c>
      <c r="C1840" s="36">
        <v>18</v>
      </c>
      <c r="D1840" s="22">
        <v>50000</v>
      </c>
      <c r="E1840" s="22">
        <v>100000</v>
      </c>
      <c r="F1840" s="17">
        <v>3</v>
      </c>
      <c r="G1840" s="7">
        <v>42</v>
      </c>
      <c r="H1840" s="17">
        <v>0</v>
      </c>
      <c r="I1840" s="7">
        <v>0</v>
      </c>
      <c r="J1840" s="7">
        <f t="shared" si="122"/>
        <v>0</v>
      </c>
    </row>
    <row r="1841" spans="1:10" x14ac:dyDescent="0.25">
      <c r="A1841" s="29">
        <v>2008</v>
      </c>
      <c r="B1841" s="14">
        <v>28</v>
      </c>
      <c r="C1841" s="36">
        <v>19</v>
      </c>
      <c r="D1841" s="22">
        <v>100000</v>
      </c>
      <c r="E1841" s="22">
        <v>500000</v>
      </c>
      <c r="F1841" s="17">
        <v>1</v>
      </c>
      <c r="G1841" s="7">
        <v>2.68</v>
      </c>
      <c r="H1841" s="17">
        <v>0</v>
      </c>
      <c r="I1841" s="7">
        <v>0</v>
      </c>
      <c r="J1841" s="7">
        <v>0</v>
      </c>
    </row>
    <row r="1842" spans="1:10" ht="16.5" thickBot="1" x14ac:dyDescent="0.3">
      <c r="A1842" s="15">
        <v>2008</v>
      </c>
      <c r="B1842" s="15">
        <v>28</v>
      </c>
      <c r="C1842" s="37">
        <v>20</v>
      </c>
      <c r="D1842" s="23">
        <v>500000</v>
      </c>
      <c r="E1842" s="25">
        <v>0</v>
      </c>
      <c r="F1842" s="18">
        <v>3</v>
      </c>
      <c r="G1842" s="8">
        <v>4.32</v>
      </c>
      <c r="H1842" s="18">
        <v>0</v>
      </c>
      <c r="I1842" s="8">
        <v>0</v>
      </c>
      <c r="J1842" s="8">
        <v>0</v>
      </c>
    </row>
    <row r="1843" spans="1:10" ht="16.5" thickTop="1" x14ac:dyDescent="0.25">
      <c r="A1843" s="29">
        <v>2008</v>
      </c>
      <c r="B1843" s="34">
        <v>29</v>
      </c>
      <c r="C1843" s="36">
        <v>1</v>
      </c>
      <c r="D1843" s="22">
        <v>0</v>
      </c>
      <c r="E1843" s="22">
        <v>50</v>
      </c>
      <c r="F1843" s="17">
        <v>7126</v>
      </c>
      <c r="G1843" s="7">
        <v>8480.44</v>
      </c>
      <c r="H1843" s="17">
        <v>77</v>
      </c>
      <c r="I1843" s="7">
        <v>6095.61</v>
      </c>
      <c r="J1843" s="7">
        <f>I1843/G1843*100</f>
        <v>71.878463853290626</v>
      </c>
    </row>
    <row r="1844" spans="1:10" x14ac:dyDescent="0.25">
      <c r="A1844" s="29">
        <v>2008</v>
      </c>
      <c r="B1844" s="14">
        <v>29</v>
      </c>
      <c r="C1844" s="36">
        <v>2</v>
      </c>
      <c r="D1844" s="22">
        <v>50</v>
      </c>
      <c r="E1844" s="22">
        <v>100</v>
      </c>
      <c r="F1844" s="17">
        <v>7776</v>
      </c>
      <c r="G1844" s="7">
        <v>1710</v>
      </c>
      <c r="H1844" s="17">
        <v>24</v>
      </c>
      <c r="I1844" s="7">
        <v>429.95</v>
      </c>
      <c r="J1844" s="7">
        <f t="shared" ref="J1844:J1862" si="123">I1844/G1844*100</f>
        <v>25.143274853801167</v>
      </c>
    </row>
    <row r="1845" spans="1:10" x14ac:dyDescent="0.25">
      <c r="A1845" s="29">
        <v>2008</v>
      </c>
      <c r="B1845" s="14">
        <v>29</v>
      </c>
      <c r="C1845" s="36">
        <v>3</v>
      </c>
      <c r="D1845" s="22">
        <v>100</v>
      </c>
      <c r="E1845" s="22">
        <v>200</v>
      </c>
      <c r="F1845" s="17">
        <v>10753</v>
      </c>
      <c r="G1845" s="7">
        <v>3491.6</v>
      </c>
      <c r="H1845" s="17">
        <v>27</v>
      </c>
      <c r="I1845" s="7">
        <v>327.47000000000003</v>
      </c>
      <c r="J1845" s="7">
        <f t="shared" si="123"/>
        <v>9.3787948218581754</v>
      </c>
    </row>
    <row r="1846" spans="1:10" x14ac:dyDescent="0.25">
      <c r="A1846" s="29">
        <v>2008</v>
      </c>
      <c r="B1846" s="14">
        <v>29</v>
      </c>
      <c r="C1846" s="36">
        <v>4</v>
      </c>
      <c r="D1846" s="22">
        <v>200</v>
      </c>
      <c r="E1846" s="22">
        <v>300</v>
      </c>
      <c r="F1846" s="17">
        <v>7240</v>
      </c>
      <c r="G1846" s="7">
        <v>4106.2700000000004</v>
      </c>
      <c r="H1846" s="17">
        <v>26</v>
      </c>
      <c r="I1846" s="7">
        <v>724.75</v>
      </c>
      <c r="J1846" s="7">
        <f t="shared" si="123"/>
        <v>17.649837930774158</v>
      </c>
    </row>
    <row r="1847" spans="1:10" x14ac:dyDescent="0.25">
      <c r="A1847" s="29">
        <v>2008</v>
      </c>
      <c r="B1847" s="14">
        <v>29</v>
      </c>
      <c r="C1847" s="36">
        <v>5</v>
      </c>
      <c r="D1847" s="22">
        <v>300</v>
      </c>
      <c r="E1847" s="22">
        <v>500</v>
      </c>
      <c r="F1847" s="17">
        <v>7575</v>
      </c>
      <c r="G1847" s="7">
        <v>5675.68</v>
      </c>
      <c r="H1847" s="17">
        <v>36</v>
      </c>
      <c r="I1847" s="7">
        <v>9370.3799999999992</v>
      </c>
      <c r="J1847" s="7">
        <f t="shared" si="123"/>
        <v>165.09704564034615</v>
      </c>
    </row>
    <row r="1848" spans="1:10" x14ac:dyDescent="0.25">
      <c r="A1848" s="29">
        <v>2008</v>
      </c>
      <c r="B1848" s="14">
        <v>29</v>
      </c>
      <c r="C1848" s="36">
        <v>6</v>
      </c>
      <c r="D1848" s="22">
        <v>500</v>
      </c>
      <c r="E1848" s="22">
        <v>750</v>
      </c>
      <c r="F1848" s="17">
        <v>3710</v>
      </c>
      <c r="G1848" s="7">
        <v>4383.91</v>
      </c>
      <c r="H1848" s="17">
        <v>35</v>
      </c>
      <c r="I1848" s="7">
        <v>766.39</v>
      </c>
      <c r="J1848" s="7">
        <f t="shared" si="123"/>
        <v>17.481882611641204</v>
      </c>
    </row>
    <row r="1849" spans="1:10" x14ac:dyDescent="0.25">
      <c r="A1849" s="29">
        <v>2008</v>
      </c>
      <c r="B1849" s="14">
        <v>29</v>
      </c>
      <c r="C1849" s="36">
        <v>7</v>
      </c>
      <c r="D1849" s="22">
        <v>750</v>
      </c>
      <c r="E1849" s="22">
        <v>1000</v>
      </c>
      <c r="F1849" s="17">
        <v>2299</v>
      </c>
      <c r="G1849" s="7">
        <v>3735.97</v>
      </c>
      <c r="H1849" s="17">
        <v>35</v>
      </c>
      <c r="I1849" s="7">
        <v>3882.38</v>
      </c>
      <c r="J1849" s="7">
        <f t="shared" si="123"/>
        <v>103.91892868518752</v>
      </c>
    </row>
    <row r="1850" spans="1:10" x14ac:dyDescent="0.25">
      <c r="A1850" s="29">
        <v>2008</v>
      </c>
      <c r="B1850" s="14">
        <v>29</v>
      </c>
      <c r="C1850" s="36">
        <v>8</v>
      </c>
      <c r="D1850" s="22">
        <v>1000</v>
      </c>
      <c r="E1850" s="22">
        <v>1500</v>
      </c>
      <c r="F1850" s="17">
        <v>1863</v>
      </c>
      <c r="G1850" s="7">
        <v>4185.25</v>
      </c>
      <c r="H1850" s="17">
        <v>28</v>
      </c>
      <c r="I1850" s="7">
        <v>555.38</v>
      </c>
      <c r="J1850" s="7">
        <f t="shared" si="123"/>
        <v>13.26993608506063</v>
      </c>
    </row>
    <row r="1851" spans="1:10" x14ac:dyDescent="0.25">
      <c r="A1851" s="29">
        <v>2008</v>
      </c>
      <c r="B1851" s="14">
        <v>29</v>
      </c>
      <c r="C1851" s="36">
        <v>9</v>
      </c>
      <c r="D1851" s="22">
        <v>1500</v>
      </c>
      <c r="E1851" s="22">
        <v>2000</v>
      </c>
      <c r="F1851" s="17">
        <v>1115</v>
      </c>
      <c r="G1851" s="7">
        <v>3508.61</v>
      </c>
      <c r="H1851" s="17">
        <v>12</v>
      </c>
      <c r="I1851" s="7">
        <v>1495.84</v>
      </c>
      <c r="J1851" s="7">
        <f t="shared" si="123"/>
        <v>42.633407531757591</v>
      </c>
    </row>
    <row r="1852" spans="1:10" x14ac:dyDescent="0.25">
      <c r="A1852" s="29">
        <v>2008</v>
      </c>
      <c r="B1852" s="14">
        <v>29</v>
      </c>
      <c r="C1852" s="36">
        <v>10</v>
      </c>
      <c r="D1852" s="22">
        <v>2000</v>
      </c>
      <c r="E1852" s="22">
        <v>2500</v>
      </c>
      <c r="F1852" s="17">
        <v>680</v>
      </c>
      <c r="G1852" s="7">
        <v>2544.88</v>
      </c>
      <c r="H1852" s="17">
        <v>15</v>
      </c>
      <c r="I1852" s="7">
        <v>481.36</v>
      </c>
      <c r="J1852" s="7">
        <f t="shared" si="123"/>
        <v>18.914840778347113</v>
      </c>
    </row>
    <row r="1853" spans="1:10" x14ac:dyDescent="0.25">
      <c r="A1853" s="29">
        <v>2008</v>
      </c>
      <c r="B1853" s="14">
        <v>29</v>
      </c>
      <c r="C1853" s="36">
        <v>11</v>
      </c>
      <c r="D1853" s="22">
        <v>2500</v>
      </c>
      <c r="E1853" s="22">
        <v>3000</v>
      </c>
      <c r="F1853" s="17">
        <v>617</v>
      </c>
      <c r="G1853" s="7">
        <v>2579.81</v>
      </c>
      <c r="H1853" s="17">
        <v>23</v>
      </c>
      <c r="I1853" s="7">
        <v>635.89</v>
      </c>
      <c r="J1853" s="7">
        <f t="shared" si="123"/>
        <v>24.648714440210714</v>
      </c>
    </row>
    <row r="1854" spans="1:10" x14ac:dyDescent="0.25">
      <c r="A1854" s="29">
        <v>2008</v>
      </c>
      <c r="B1854" s="14">
        <v>29</v>
      </c>
      <c r="C1854" s="36">
        <v>12</v>
      </c>
      <c r="D1854" s="22">
        <v>3000</v>
      </c>
      <c r="E1854" s="22">
        <v>4000</v>
      </c>
      <c r="F1854" s="17">
        <v>715</v>
      </c>
      <c r="G1854" s="7">
        <v>3701.84</v>
      </c>
      <c r="H1854" s="17">
        <v>19</v>
      </c>
      <c r="I1854" s="7">
        <v>1510.99</v>
      </c>
      <c r="J1854" s="7">
        <f t="shared" si="123"/>
        <v>40.817269249886543</v>
      </c>
    </row>
    <row r="1855" spans="1:10" x14ac:dyDescent="0.25">
      <c r="A1855" s="29">
        <v>2008</v>
      </c>
      <c r="B1855" s="14">
        <v>29</v>
      </c>
      <c r="C1855" s="36">
        <v>13</v>
      </c>
      <c r="D1855" s="22">
        <v>4000</v>
      </c>
      <c r="E1855" s="22">
        <v>5000</v>
      </c>
      <c r="F1855" s="17">
        <v>565</v>
      </c>
      <c r="G1855" s="7">
        <v>3517.86</v>
      </c>
      <c r="H1855" s="17">
        <v>14</v>
      </c>
      <c r="I1855" s="7">
        <v>855.69</v>
      </c>
      <c r="J1855" s="7">
        <f t="shared" si="123"/>
        <v>24.324162985451384</v>
      </c>
    </row>
    <row r="1856" spans="1:10" x14ac:dyDescent="0.25">
      <c r="A1856" s="29">
        <v>2008</v>
      </c>
      <c r="B1856" s="14">
        <v>29</v>
      </c>
      <c r="C1856" s="36">
        <v>14</v>
      </c>
      <c r="D1856" s="22">
        <v>5000</v>
      </c>
      <c r="E1856" s="22">
        <v>7500</v>
      </c>
      <c r="F1856" s="17">
        <v>781</v>
      </c>
      <c r="G1856" s="7">
        <v>5943.95</v>
      </c>
      <c r="H1856" s="17">
        <v>39</v>
      </c>
      <c r="I1856" s="7">
        <v>3270.9</v>
      </c>
      <c r="J1856" s="7">
        <f t="shared" si="123"/>
        <v>55.029063165067008</v>
      </c>
    </row>
    <row r="1857" spans="1:10" x14ac:dyDescent="0.25">
      <c r="A1857" s="29">
        <v>2008</v>
      </c>
      <c r="B1857" s="14">
        <v>29</v>
      </c>
      <c r="C1857" s="36">
        <v>15</v>
      </c>
      <c r="D1857" s="22">
        <v>7500</v>
      </c>
      <c r="E1857" s="22">
        <v>10000</v>
      </c>
      <c r="F1857" s="17">
        <v>504</v>
      </c>
      <c r="G1857" s="7">
        <v>5066.66</v>
      </c>
      <c r="H1857" s="17">
        <v>26</v>
      </c>
      <c r="I1857" s="7">
        <v>1272.07</v>
      </c>
      <c r="J1857" s="7">
        <f t="shared" si="123"/>
        <v>25.106677771944437</v>
      </c>
    </row>
    <row r="1858" spans="1:10" x14ac:dyDescent="0.25">
      <c r="A1858" s="29">
        <v>2008</v>
      </c>
      <c r="B1858" s="14">
        <v>29</v>
      </c>
      <c r="C1858" s="36">
        <v>16</v>
      </c>
      <c r="D1858" s="22">
        <v>10000</v>
      </c>
      <c r="E1858" s="22">
        <v>20000</v>
      </c>
      <c r="F1858" s="17">
        <v>897</v>
      </c>
      <c r="G1858" s="7">
        <v>11071.19</v>
      </c>
      <c r="H1858" s="17">
        <v>81</v>
      </c>
      <c r="I1858" s="7">
        <v>25643.55</v>
      </c>
      <c r="J1858" s="7">
        <f t="shared" si="123"/>
        <v>231.62415241721982</v>
      </c>
    </row>
    <row r="1859" spans="1:10" x14ac:dyDescent="0.25">
      <c r="A1859" s="29">
        <v>2008</v>
      </c>
      <c r="B1859" s="14">
        <v>29</v>
      </c>
      <c r="C1859" s="36">
        <v>17</v>
      </c>
      <c r="D1859" s="22">
        <v>20000</v>
      </c>
      <c r="E1859" s="22">
        <v>50000</v>
      </c>
      <c r="F1859" s="17">
        <v>829</v>
      </c>
      <c r="G1859" s="7">
        <v>14804.18</v>
      </c>
      <c r="H1859" s="17">
        <v>82</v>
      </c>
      <c r="I1859" s="7">
        <v>318.57</v>
      </c>
      <c r="J1859" s="7">
        <f t="shared" si="123"/>
        <v>2.1518922358414989</v>
      </c>
    </row>
    <row r="1860" spans="1:10" x14ac:dyDescent="0.25">
      <c r="A1860" s="29">
        <v>2008</v>
      </c>
      <c r="B1860" s="14">
        <v>29</v>
      </c>
      <c r="C1860" s="36">
        <v>18</v>
      </c>
      <c r="D1860" s="22">
        <v>50000</v>
      </c>
      <c r="E1860" s="22">
        <v>100000</v>
      </c>
      <c r="F1860" s="17">
        <v>391</v>
      </c>
      <c r="G1860" s="7">
        <v>6516.91</v>
      </c>
      <c r="H1860" s="17">
        <v>59</v>
      </c>
      <c r="I1860" s="7">
        <v>7929.77</v>
      </c>
      <c r="J1860" s="7">
        <f t="shared" si="123"/>
        <v>121.67990658149338</v>
      </c>
    </row>
    <row r="1861" spans="1:10" x14ac:dyDescent="0.25">
      <c r="A1861" s="29">
        <v>2008</v>
      </c>
      <c r="B1861" s="14">
        <v>29</v>
      </c>
      <c r="C1861" s="36">
        <v>19</v>
      </c>
      <c r="D1861" s="22">
        <v>100000</v>
      </c>
      <c r="E1861" s="22">
        <v>500000</v>
      </c>
      <c r="F1861" s="17">
        <v>552</v>
      </c>
      <c r="G1861" s="7">
        <v>4667.5600000000004</v>
      </c>
      <c r="H1861" s="17">
        <v>56</v>
      </c>
      <c r="I1861" s="7">
        <v>2939.14</v>
      </c>
      <c r="J1861" s="7">
        <f t="shared" si="123"/>
        <v>62.969517263838057</v>
      </c>
    </row>
    <row r="1862" spans="1:10" ht="16.5" thickBot="1" x14ac:dyDescent="0.3">
      <c r="A1862" s="15">
        <v>2008</v>
      </c>
      <c r="B1862" s="15">
        <v>29</v>
      </c>
      <c r="C1862" s="37">
        <v>20</v>
      </c>
      <c r="D1862" s="23">
        <v>500000</v>
      </c>
      <c r="E1862" s="25">
        <v>0</v>
      </c>
      <c r="F1862" s="18">
        <v>183</v>
      </c>
      <c r="G1862" s="8">
        <v>5278.77</v>
      </c>
      <c r="H1862" s="18">
        <v>63</v>
      </c>
      <c r="I1862" s="8">
        <v>76196.31</v>
      </c>
      <c r="J1862" s="8">
        <f t="shared" si="123"/>
        <v>1443.4481896350853</v>
      </c>
    </row>
    <row r="1863" spans="1:10" ht="16.5" thickTop="1" x14ac:dyDescent="0.25">
      <c r="A1863" s="29">
        <v>2008</v>
      </c>
      <c r="B1863" s="34">
        <v>30</v>
      </c>
      <c r="C1863" s="36">
        <v>1</v>
      </c>
      <c r="D1863" s="22">
        <v>0</v>
      </c>
      <c r="E1863" s="22">
        <v>50</v>
      </c>
      <c r="F1863" s="17">
        <v>303</v>
      </c>
      <c r="G1863" s="7">
        <v>261.93</v>
      </c>
      <c r="H1863" s="17">
        <v>7</v>
      </c>
      <c r="I1863" s="7">
        <v>407.78</v>
      </c>
      <c r="J1863" s="7">
        <f>I1863/G1863*100</f>
        <v>155.68281601954718</v>
      </c>
    </row>
    <row r="1864" spans="1:10" x14ac:dyDescent="0.25">
      <c r="A1864" s="29">
        <v>2008</v>
      </c>
      <c r="B1864" s="14">
        <v>30</v>
      </c>
      <c r="C1864" s="36">
        <v>2</v>
      </c>
      <c r="D1864" s="22">
        <v>50</v>
      </c>
      <c r="E1864" s="22">
        <v>100</v>
      </c>
      <c r="F1864" s="17">
        <v>342</v>
      </c>
      <c r="G1864" s="7">
        <v>71.22</v>
      </c>
      <c r="H1864" s="17">
        <v>3</v>
      </c>
      <c r="I1864" s="7">
        <v>249.73</v>
      </c>
      <c r="J1864" s="7">
        <f t="shared" ref="J1864:J1882" si="124">I1864/G1864*100</f>
        <v>350.64588598708229</v>
      </c>
    </row>
    <row r="1865" spans="1:10" x14ac:dyDescent="0.25">
      <c r="A1865" s="29">
        <v>2008</v>
      </c>
      <c r="B1865" s="14">
        <v>30</v>
      </c>
      <c r="C1865" s="36">
        <v>3</v>
      </c>
      <c r="D1865" s="22">
        <v>100</v>
      </c>
      <c r="E1865" s="22">
        <v>200</v>
      </c>
      <c r="F1865" s="17">
        <v>406</v>
      </c>
      <c r="G1865" s="7">
        <v>159.59</v>
      </c>
      <c r="H1865" s="17">
        <v>0</v>
      </c>
      <c r="I1865" s="7">
        <v>0</v>
      </c>
      <c r="J1865" s="7">
        <f t="shared" si="124"/>
        <v>0</v>
      </c>
    </row>
    <row r="1866" spans="1:10" x14ac:dyDescent="0.25">
      <c r="A1866" s="29">
        <v>2008</v>
      </c>
      <c r="B1866" s="14">
        <v>30</v>
      </c>
      <c r="C1866" s="36">
        <v>4</v>
      </c>
      <c r="D1866" s="22">
        <v>200</v>
      </c>
      <c r="E1866" s="22">
        <v>300</v>
      </c>
      <c r="F1866" s="17">
        <v>288</v>
      </c>
      <c r="G1866" s="7">
        <v>185.86</v>
      </c>
      <c r="H1866" s="17">
        <v>0</v>
      </c>
      <c r="I1866" s="7">
        <v>0</v>
      </c>
      <c r="J1866" s="7">
        <f t="shared" si="124"/>
        <v>0</v>
      </c>
    </row>
    <row r="1867" spans="1:10" x14ac:dyDescent="0.25">
      <c r="A1867" s="29">
        <v>2008</v>
      </c>
      <c r="B1867" s="14">
        <v>30</v>
      </c>
      <c r="C1867" s="36">
        <v>5</v>
      </c>
      <c r="D1867" s="22">
        <v>300</v>
      </c>
      <c r="E1867" s="22">
        <v>500</v>
      </c>
      <c r="F1867" s="17">
        <v>350</v>
      </c>
      <c r="G1867" s="7">
        <v>400.02</v>
      </c>
      <c r="H1867" s="17">
        <v>0</v>
      </c>
      <c r="I1867" s="7">
        <v>0</v>
      </c>
      <c r="J1867" s="7">
        <f t="shared" si="124"/>
        <v>0</v>
      </c>
    </row>
    <row r="1868" spans="1:10" x14ac:dyDescent="0.25">
      <c r="A1868" s="29">
        <v>2008</v>
      </c>
      <c r="B1868" s="14">
        <v>30</v>
      </c>
      <c r="C1868" s="36">
        <v>6</v>
      </c>
      <c r="D1868" s="22">
        <v>500</v>
      </c>
      <c r="E1868" s="22">
        <v>750</v>
      </c>
      <c r="F1868" s="17">
        <v>262</v>
      </c>
      <c r="G1868" s="7">
        <v>398.23</v>
      </c>
      <c r="H1868" s="17">
        <v>0</v>
      </c>
      <c r="I1868" s="7">
        <v>0</v>
      </c>
      <c r="J1868" s="7">
        <f t="shared" si="124"/>
        <v>0</v>
      </c>
    </row>
    <row r="1869" spans="1:10" x14ac:dyDescent="0.25">
      <c r="A1869" s="29">
        <v>2008</v>
      </c>
      <c r="B1869" s="14">
        <v>30</v>
      </c>
      <c r="C1869" s="36">
        <v>7</v>
      </c>
      <c r="D1869" s="22">
        <v>750</v>
      </c>
      <c r="E1869" s="22">
        <v>1000</v>
      </c>
      <c r="F1869" s="17">
        <v>171</v>
      </c>
      <c r="G1869" s="7">
        <v>375.07</v>
      </c>
      <c r="H1869" s="17">
        <v>0</v>
      </c>
      <c r="I1869" s="7">
        <v>0</v>
      </c>
      <c r="J1869" s="7">
        <f t="shared" si="124"/>
        <v>0</v>
      </c>
    </row>
    <row r="1870" spans="1:10" x14ac:dyDescent="0.25">
      <c r="A1870" s="29">
        <v>2008</v>
      </c>
      <c r="B1870" s="14">
        <v>30</v>
      </c>
      <c r="C1870" s="36">
        <v>8</v>
      </c>
      <c r="D1870" s="22">
        <v>1000</v>
      </c>
      <c r="E1870" s="22">
        <v>1500</v>
      </c>
      <c r="F1870" s="17">
        <v>133</v>
      </c>
      <c r="G1870" s="7">
        <v>365.65</v>
      </c>
      <c r="H1870" s="17">
        <v>0</v>
      </c>
      <c r="I1870" s="7">
        <v>0</v>
      </c>
      <c r="J1870" s="7">
        <f t="shared" si="124"/>
        <v>0</v>
      </c>
    </row>
    <row r="1871" spans="1:10" x14ac:dyDescent="0.25">
      <c r="A1871" s="29">
        <v>2008</v>
      </c>
      <c r="B1871" s="14">
        <v>30</v>
      </c>
      <c r="C1871" s="36">
        <v>9</v>
      </c>
      <c r="D1871" s="22">
        <v>1500</v>
      </c>
      <c r="E1871" s="22">
        <v>2000</v>
      </c>
      <c r="F1871" s="17">
        <v>63</v>
      </c>
      <c r="G1871" s="7">
        <v>266.66000000000003</v>
      </c>
      <c r="H1871" s="17">
        <v>0</v>
      </c>
      <c r="I1871" s="7">
        <v>0</v>
      </c>
      <c r="J1871" s="7">
        <f t="shared" si="124"/>
        <v>0</v>
      </c>
    </row>
    <row r="1872" spans="1:10" x14ac:dyDescent="0.25">
      <c r="A1872" s="29">
        <v>2008</v>
      </c>
      <c r="B1872" s="14">
        <v>30</v>
      </c>
      <c r="C1872" s="36">
        <v>10</v>
      </c>
      <c r="D1872" s="22">
        <v>2000</v>
      </c>
      <c r="E1872" s="22">
        <v>2500</v>
      </c>
      <c r="F1872" s="17">
        <v>37</v>
      </c>
      <c r="G1872" s="7">
        <v>157.84</v>
      </c>
      <c r="H1872" s="17">
        <v>0</v>
      </c>
      <c r="I1872" s="7">
        <v>0</v>
      </c>
      <c r="J1872" s="7">
        <f t="shared" si="124"/>
        <v>0</v>
      </c>
    </row>
    <row r="1873" spans="1:10" x14ac:dyDescent="0.25">
      <c r="A1873" s="29">
        <v>2008</v>
      </c>
      <c r="B1873" s="14">
        <v>30</v>
      </c>
      <c r="C1873" s="36">
        <v>11</v>
      </c>
      <c r="D1873" s="22">
        <v>2500</v>
      </c>
      <c r="E1873" s="22">
        <v>3000</v>
      </c>
      <c r="F1873" s="17">
        <v>24</v>
      </c>
      <c r="G1873" s="7">
        <v>142.37</v>
      </c>
      <c r="H1873" s="17">
        <v>0</v>
      </c>
      <c r="I1873" s="7">
        <v>0</v>
      </c>
      <c r="J1873" s="7">
        <f t="shared" si="124"/>
        <v>0</v>
      </c>
    </row>
    <row r="1874" spans="1:10" x14ac:dyDescent="0.25">
      <c r="A1874" s="29">
        <v>2008</v>
      </c>
      <c r="B1874" s="14">
        <v>30</v>
      </c>
      <c r="C1874" s="36">
        <v>12</v>
      </c>
      <c r="D1874" s="22">
        <v>3000</v>
      </c>
      <c r="E1874" s="22">
        <v>4000</v>
      </c>
      <c r="F1874" s="17">
        <v>23</v>
      </c>
      <c r="G1874" s="7">
        <v>108.7</v>
      </c>
      <c r="H1874" s="17">
        <v>0</v>
      </c>
      <c r="I1874" s="7">
        <v>0</v>
      </c>
      <c r="J1874" s="7">
        <f t="shared" si="124"/>
        <v>0</v>
      </c>
    </row>
    <row r="1875" spans="1:10" x14ac:dyDescent="0.25">
      <c r="A1875" s="29">
        <v>2008</v>
      </c>
      <c r="B1875" s="14">
        <v>30</v>
      </c>
      <c r="C1875" s="36">
        <v>13</v>
      </c>
      <c r="D1875" s="22">
        <v>4000</v>
      </c>
      <c r="E1875" s="22">
        <v>5000</v>
      </c>
      <c r="F1875" s="17">
        <v>28</v>
      </c>
      <c r="G1875" s="7">
        <v>142.80000000000001</v>
      </c>
      <c r="H1875" s="17">
        <v>0</v>
      </c>
      <c r="I1875" s="7">
        <v>0</v>
      </c>
      <c r="J1875" s="7">
        <f t="shared" si="124"/>
        <v>0</v>
      </c>
    </row>
    <row r="1876" spans="1:10" x14ac:dyDescent="0.25">
      <c r="A1876" s="29">
        <v>2008</v>
      </c>
      <c r="B1876" s="14">
        <v>30</v>
      </c>
      <c r="C1876" s="36">
        <v>14</v>
      </c>
      <c r="D1876" s="22">
        <v>5000</v>
      </c>
      <c r="E1876" s="22">
        <v>7500</v>
      </c>
      <c r="F1876" s="17">
        <v>33</v>
      </c>
      <c r="G1876" s="7">
        <v>236.86</v>
      </c>
      <c r="H1876" s="17">
        <v>0</v>
      </c>
      <c r="I1876" s="7">
        <v>0</v>
      </c>
      <c r="J1876" s="7">
        <f t="shared" si="124"/>
        <v>0</v>
      </c>
    </row>
    <row r="1877" spans="1:10" x14ac:dyDescent="0.25">
      <c r="A1877" s="29">
        <v>2008</v>
      </c>
      <c r="B1877" s="14">
        <v>30</v>
      </c>
      <c r="C1877" s="36">
        <v>15</v>
      </c>
      <c r="D1877" s="22">
        <v>7500</v>
      </c>
      <c r="E1877" s="22">
        <v>10000</v>
      </c>
      <c r="F1877" s="17">
        <v>12</v>
      </c>
      <c r="G1877" s="7">
        <v>89.23</v>
      </c>
      <c r="H1877" s="17">
        <v>0</v>
      </c>
      <c r="I1877" s="7">
        <v>0</v>
      </c>
      <c r="J1877" s="7">
        <f t="shared" si="124"/>
        <v>0</v>
      </c>
    </row>
    <row r="1878" spans="1:10" x14ac:dyDescent="0.25">
      <c r="A1878" s="29">
        <v>2008</v>
      </c>
      <c r="B1878" s="14">
        <v>30</v>
      </c>
      <c r="C1878" s="36">
        <v>16</v>
      </c>
      <c r="D1878" s="22">
        <v>10000</v>
      </c>
      <c r="E1878" s="22">
        <v>20000</v>
      </c>
      <c r="F1878" s="17">
        <v>19</v>
      </c>
      <c r="G1878" s="7">
        <v>208.46</v>
      </c>
      <c r="H1878" s="17">
        <v>0</v>
      </c>
      <c r="I1878" s="7">
        <v>0</v>
      </c>
      <c r="J1878" s="7">
        <f t="shared" si="124"/>
        <v>0</v>
      </c>
    </row>
    <row r="1879" spans="1:10" x14ac:dyDescent="0.25">
      <c r="A1879" s="29">
        <v>2008</v>
      </c>
      <c r="B1879" s="14">
        <v>30</v>
      </c>
      <c r="C1879" s="36">
        <v>17</v>
      </c>
      <c r="D1879" s="22">
        <v>20000</v>
      </c>
      <c r="E1879" s="22">
        <v>50000</v>
      </c>
      <c r="F1879" s="17">
        <v>21</v>
      </c>
      <c r="G1879" s="7">
        <v>205.47</v>
      </c>
      <c r="H1879" s="17">
        <v>2</v>
      </c>
      <c r="I1879" s="7">
        <v>10.75</v>
      </c>
      <c r="J1879" s="7">
        <f t="shared" si="124"/>
        <v>5.231907334404049</v>
      </c>
    </row>
    <row r="1880" spans="1:10" x14ac:dyDescent="0.25">
      <c r="A1880" s="29">
        <v>2008</v>
      </c>
      <c r="B1880" s="14">
        <v>30</v>
      </c>
      <c r="C1880" s="36">
        <v>18</v>
      </c>
      <c r="D1880" s="22">
        <v>50000</v>
      </c>
      <c r="E1880" s="22">
        <v>100000</v>
      </c>
      <c r="F1880" s="17">
        <v>13</v>
      </c>
      <c r="G1880" s="7">
        <v>169.69</v>
      </c>
      <c r="H1880" s="17">
        <v>4</v>
      </c>
      <c r="I1880" s="7">
        <v>98.74</v>
      </c>
      <c r="J1880" s="7">
        <f t="shared" si="124"/>
        <v>58.188461311803877</v>
      </c>
    </row>
    <row r="1881" spans="1:10" x14ac:dyDescent="0.25">
      <c r="A1881" s="29">
        <v>2008</v>
      </c>
      <c r="B1881" s="14">
        <v>30</v>
      </c>
      <c r="C1881" s="36">
        <v>19</v>
      </c>
      <c r="D1881" s="22">
        <v>100000</v>
      </c>
      <c r="E1881" s="22">
        <v>500000</v>
      </c>
      <c r="F1881" s="17">
        <v>18</v>
      </c>
      <c r="G1881" s="7">
        <v>366.52</v>
      </c>
      <c r="H1881" s="17">
        <v>11</v>
      </c>
      <c r="I1881" s="7">
        <v>433.79</v>
      </c>
      <c r="J1881" s="7">
        <f t="shared" si="124"/>
        <v>118.35370511841101</v>
      </c>
    </row>
    <row r="1882" spans="1:10" ht="16.5" thickBot="1" x14ac:dyDescent="0.3">
      <c r="A1882" s="15">
        <v>2008</v>
      </c>
      <c r="B1882" s="15">
        <v>30</v>
      </c>
      <c r="C1882" s="37">
        <v>20</v>
      </c>
      <c r="D1882" s="23">
        <v>500000</v>
      </c>
      <c r="E1882" s="25">
        <v>0</v>
      </c>
      <c r="F1882" s="18">
        <v>15</v>
      </c>
      <c r="G1882" s="8">
        <v>91.59</v>
      </c>
      <c r="H1882" s="18">
        <v>2</v>
      </c>
      <c r="I1882" s="8">
        <v>2.06</v>
      </c>
      <c r="J1882" s="8">
        <f t="shared" si="124"/>
        <v>2.2491538377552134</v>
      </c>
    </row>
    <row r="1883" spans="1:10" ht="16.5" thickTop="1" x14ac:dyDescent="0.25">
      <c r="A1883" s="29">
        <v>2008</v>
      </c>
      <c r="B1883" s="34">
        <v>31</v>
      </c>
      <c r="C1883" s="36">
        <v>1</v>
      </c>
      <c r="D1883" s="22">
        <v>0</v>
      </c>
      <c r="E1883" s="22">
        <v>50</v>
      </c>
      <c r="F1883" s="17">
        <v>230</v>
      </c>
      <c r="G1883" s="7">
        <v>43.73</v>
      </c>
      <c r="H1883" s="17">
        <v>0</v>
      </c>
      <c r="I1883" s="7">
        <v>0</v>
      </c>
      <c r="J1883" s="7">
        <f>I1883/G1883*100</f>
        <v>0</v>
      </c>
    </row>
    <row r="1884" spans="1:10" x14ac:dyDescent="0.25">
      <c r="A1884" s="29">
        <v>2008</v>
      </c>
      <c r="B1884" s="14">
        <v>31</v>
      </c>
      <c r="C1884" s="36">
        <v>2</v>
      </c>
      <c r="D1884" s="22">
        <v>50</v>
      </c>
      <c r="E1884" s="22">
        <v>100</v>
      </c>
      <c r="F1884" s="17">
        <v>357</v>
      </c>
      <c r="G1884" s="7">
        <v>97.2</v>
      </c>
      <c r="H1884" s="17">
        <v>0</v>
      </c>
      <c r="I1884" s="7">
        <v>0</v>
      </c>
      <c r="J1884" s="7">
        <f t="shared" ref="J1884:J1901" si="125">I1884/G1884*100</f>
        <v>0</v>
      </c>
    </row>
    <row r="1885" spans="1:10" x14ac:dyDescent="0.25">
      <c r="A1885" s="29">
        <v>2008</v>
      </c>
      <c r="B1885" s="14">
        <v>31</v>
      </c>
      <c r="C1885" s="36">
        <v>3</v>
      </c>
      <c r="D1885" s="22">
        <v>100</v>
      </c>
      <c r="E1885" s="22">
        <v>200</v>
      </c>
      <c r="F1885" s="17">
        <v>424</v>
      </c>
      <c r="G1885" s="7">
        <v>193.81</v>
      </c>
      <c r="H1885" s="17">
        <v>6</v>
      </c>
      <c r="I1885" s="7">
        <v>215.07</v>
      </c>
      <c r="J1885" s="7">
        <f t="shared" si="125"/>
        <v>110.96950621742943</v>
      </c>
    </row>
    <row r="1886" spans="1:10" x14ac:dyDescent="0.25">
      <c r="A1886" s="29">
        <v>2008</v>
      </c>
      <c r="B1886" s="14">
        <v>31</v>
      </c>
      <c r="C1886" s="36">
        <v>4</v>
      </c>
      <c r="D1886" s="22">
        <v>200</v>
      </c>
      <c r="E1886" s="22">
        <v>300</v>
      </c>
      <c r="F1886" s="17">
        <v>238</v>
      </c>
      <c r="G1886" s="7">
        <v>173.84</v>
      </c>
      <c r="H1886" s="17">
        <v>2</v>
      </c>
      <c r="I1886" s="7">
        <v>1.75</v>
      </c>
      <c r="J1886" s="7">
        <f t="shared" si="125"/>
        <v>1.0066728025770824</v>
      </c>
    </row>
    <row r="1887" spans="1:10" x14ac:dyDescent="0.25">
      <c r="A1887" s="29">
        <v>2008</v>
      </c>
      <c r="B1887" s="14">
        <v>31</v>
      </c>
      <c r="C1887" s="36">
        <v>5</v>
      </c>
      <c r="D1887" s="22">
        <v>300</v>
      </c>
      <c r="E1887" s="22">
        <v>500</v>
      </c>
      <c r="F1887" s="17">
        <v>276</v>
      </c>
      <c r="G1887" s="7">
        <v>311.98</v>
      </c>
      <c r="H1887" s="17">
        <v>2</v>
      </c>
      <c r="I1887" s="7">
        <v>0.59</v>
      </c>
      <c r="J1887" s="7">
        <f t="shared" si="125"/>
        <v>0.18911468683889993</v>
      </c>
    </row>
    <row r="1888" spans="1:10" x14ac:dyDescent="0.25">
      <c r="A1888" s="29">
        <v>2008</v>
      </c>
      <c r="B1888" s="14">
        <v>31</v>
      </c>
      <c r="C1888" s="36">
        <v>6</v>
      </c>
      <c r="D1888" s="22">
        <v>500</v>
      </c>
      <c r="E1888" s="22">
        <v>750</v>
      </c>
      <c r="F1888" s="17">
        <v>180</v>
      </c>
      <c r="G1888" s="7">
        <v>317.87</v>
      </c>
      <c r="H1888" s="17">
        <v>0</v>
      </c>
      <c r="I1888" s="7">
        <v>0</v>
      </c>
      <c r="J1888" s="7">
        <f t="shared" si="125"/>
        <v>0</v>
      </c>
    </row>
    <row r="1889" spans="1:10" x14ac:dyDescent="0.25">
      <c r="A1889" s="29">
        <v>2008</v>
      </c>
      <c r="B1889" s="14">
        <v>31</v>
      </c>
      <c r="C1889" s="36">
        <v>7</v>
      </c>
      <c r="D1889" s="22">
        <v>750</v>
      </c>
      <c r="E1889" s="22">
        <v>1000</v>
      </c>
      <c r="F1889" s="17">
        <v>94</v>
      </c>
      <c r="G1889" s="7">
        <v>298.58</v>
      </c>
      <c r="H1889" s="17">
        <v>9</v>
      </c>
      <c r="I1889" s="7">
        <v>979.34</v>
      </c>
      <c r="J1889" s="7">
        <f t="shared" si="125"/>
        <v>327.9991961953246</v>
      </c>
    </row>
    <row r="1890" spans="1:10" x14ac:dyDescent="0.25">
      <c r="A1890" s="29">
        <v>2008</v>
      </c>
      <c r="B1890" s="14">
        <v>31</v>
      </c>
      <c r="C1890" s="36">
        <v>8</v>
      </c>
      <c r="D1890" s="22">
        <v>1000</v>
      </c>
      <c r="E1890" s="22">
        <v>1500</v>
      </c>
      <c r="F1890" s="17">
        <v>77</v>
      </c>
      <c r="G1890" s="7">
        <v>279.79000000000002</v>
      </c>
      <c r="H1890" s="17">
        <v>2</v>
      </c>
      <c r="I1890" s="7">
        <v>473.08</v>
      </c>
      <c r="J1890" s="7">
        <f t="shared" si="125"/>
        <v>169.08395582401084</v>
      </c>
    </row>
    <row r="1891" spans="1:10" x14ac:dyDescent="0.25">
      <c r="A1891" s="29">
        <v>2008</v>
      </c>
      <c r="B1891" s="14">
        <v>31</v>
      </c>
      <c r="C1891" s="36">
        <v>9</v>
      </c>
      <c r="D1891" s="22">
        <v>1500</v>
      </c>
      <c r="E1891" s="22">
        <v>2000</v>
      </c>
      <c r="F1891" s="17">
        <v>52</v>
      </c>
      <c r="G1891" s="7">
        <v>282.54000000000002</v>
      </c>
      <c r="H1891" s="17">
        <v>0</v>
      </c>
      <c r="I1891" s="7">
        <v>0</v>
      </c>
      <c r="J1891" s="7">
        <f t="shared" si="125"/>
        <v>0</v>
      </c>
    </row>
    <row r="1892" spans="1:10" x14ac:dyDescent="0.25">
      <c r="A1892" s="29">
        <v>2008</v>
      </c>
      <c r="B1892" s="14">
        <v>31</v>
      </c>
      <c r="C1892" s="36">
        <v>10</v>
      </c>
      <c r="D1892" s="22">
        <v>2000</v>
      </c>
      <c r="E1892" s="22">
        <v>2500</v>
      </c>
      <c r="F1892" s="17">
        <v>28</v>
      </c>
      <c r="G1892" s="7">
        <v>188.42</v>
      </c>
      <c r="H1892" s="17">
        <v>0</v>
      </c>
      <c r="I1892" s="7">
        <v>0</v>
      </c>
      <c r="J1892" s="7">
        <f t="shared" si="125"/>
        <v>0</v>
      </c>
    </row>
    <row r="1893" spans="1:10" x14ac:dyDescent="0.25">
      <c r="A1893" s="29">
        <v>2008</v>
      </c>
      <c r="B1893" s="14">
        <v>31</v>
      </c>
      <c r="C1893" s="36">
        <v>11</v>
      </c>
      <c r="D1893" s="22">
        <v>2500</v>
      </c>
      <c r="E1893" s="22">
        <v>3000</v>
      </c>
      <c r="F1893" s="17">
        <v>21</v>
      </c>
      <c r="G1893" s="7">
        <v>100.67</v>
      </c>
      <c r="H1893" s="17">
        <v>6</v>
      </c>
      <c r="I1893" s="7">
        <v>137.07</v>
      </c>
      <c r="J1893" s="7">
        <f t="shared" si="125"/>
        <v>136.15774312108871</v>
      </c>
    </row>
    <row r="1894" spans="1:10" x14ac:dyDescent="0.25">
      <c r="A1894" s="29">
        <v>2008</v>
      </c>
      <c r="B1894" s="14">
        <v>31</v>
      </c>
      <c r="C1894" s="36">
        <v>12</v>
      </c>
      <c r="D1894" s="22">
        <v>3000</v>
      </c>
      <c r="E1894" s="22">
        <v>4000</v>
      </c>
      <c r="F1894" s="17">
        <v>18</v>
      </c>
      <c r="G1894" s="7">
        <v>156.80000000000001</v>
      </c>
      <c r="H1894" s="17">
        <v>0</v>
      </c>
      <c r="I1894" s="7">
        <v>0</v>
      </c>
      <c r="J1894" s="7">
        <f t="shared" si="125"/>
        <v>0</v>
      </c>
    </row>
    <row r="1895" spans="1:10" x14ac:dyDescent="0.25">
      <c r="A1895" s="29">
        <v>2008</v>
      </c>
      <c r="B1895" s="14">
        <v>31</v>
      </c>
      <c r="C1895" s="36">
        <v>13</v>
      </c>
      <c r="D1895" s="22">
        <v>4000</v>
      </c>
      <c r="E1895" s="22">
        <v>5000</v>
      </c>
      <c r="F1895" s="17">
        <v>13</v>
      </c>
      <c r="G1895" s="7">
        <v>114.52</v>
      </c>
      <c r="H1895" s="17">
        <v>0</v>
      </c>
      <c r="I1895" s="7">
        <v>0</v>
      </c>
      <c r="J1895" s="7">
        <f t="shared" si="125"/>
        <v>0</v>
      </c>
    </row>
    <row r="1896" spans="1:10" x14ac:dyDescent="0.25">
      <c r="A1896" s="29">
        <v>2008</v>
      </c>
      <c r="B1896" s="14">
        <v>31</v>
      </c>
      <c r="C1896" s="36">
        <v>14</v>
      </c>
      <c r="D1896" s="22">
        <v>5000</v>
      </c>
      <c r="E1896" s="22">
        <v>7500</v>
      </c>
      <c r="F1896" s="17">
        <v>12</v>
      </c>
      <c r="G1896" s="7">
        <v>232.48</v>
      </c>
      <c r="H1896" s="17">
        <v>3</v>
      </c>
      <c r="I1896" s="7">
        <v>152.22</v>
      </c>
      <c r="J1896" s="7">
        <f t="shared" si="125"/>
        <v>65.476600137646258</v>
      </c>
    </row>
    <row r="1897" spans="1:10" x14ac:dyDescent="0.25">
      <c r="A1897" s="29">
        <v>2008</v>
      </c>
      <c r="B1897" s="14">
        <v>31</v>
      </c>
      <c r="C1897" s="36">
        <v>15</v>
      </c>
      <c r="D1897" s="22">
        <v>7500</v>
      </c>
      <c r="E1897" s="22">
        <v>10000</v>
      </c>
      <c r="F1897" s="17">
        <v>5</v>
      </c>
      <c r="G1897" s="7">
        <v>56.09</v>
      </c>
      <c r="H1897" s="17">
        <v>3</v>
      </c>
      <c r="I1897" s="7">
        <v>443.56</v>
      </c>
      <c r="J1897" s="7">
        <f t="shared" si="125"/>
        <v>790.80049919771784</v>
      </c>
    </row>
    <row r="1898" spans="1:10" x14ac:dyDescent="0.25">
      <c r="A1898" s="29">
        <v>2008</v>
      </c>
      <c r="B1898" s="14">
        <v>31</v>
      </c>
      <c r="C1898" s="36">
        <v>16</v>
      </c>
      <c r="D1898" s="22">
        <v>10000</v>
      </c>
      <c r="E1898" s="22">
        <v>20000</v>
      </c>
      <c r="F1898" s="17">
        <v>10</v>
      </c>
      <c r="G1898" s="7">
        <v>22.65</v>
      </c>
      <c r="H1898" s="17">
        <v>3</v>
      </c>
      <c r="I1898" s="7">
        <v>50.99</v>
      </c>
      <c r="J1898" s="7">
        <f t="shared" si="125"/>
        <v>225.12141280353202</v>
      </c>
    </row>
    <row r="1899" spans="1:10" x14ac:dyDescent="0.25">
      <c r="A1899" s="29">
        <v>2008</v>
      </c>
      <c r="B1899" s="14">
        <v>31</v>
      </c>
      <c r="C1899" s="36">
        <v>17</v>
      </c>
      <c r="D1899" s="22">
        <v>20000</v>
      </c>
      <c r="E1899" s="22">
        <v>50000</v>
      </c>
      <c r="F1899" s="17">
        <v>12</v>
      </c>
      <c r="G1899" s="7">
        <v>122.06</v>
      </c>
      <c r="H1899" s="17">
        <v>0</v>
      </c>
      <c r="I1899" s="7">
        <v>0</v>
      </c>
      <c r="J1899" s="7">
        <f t="shared" si="125"/>
        <v>0</v>
      </c>
    </row>
    <row r="1900" spans="1:10" x14ac:dyDescent="0.25">
      <c r="A1900" s="29">
        <v>2008</v>
      </c>
      <c r="B1900" s="14">
        <v>31</v>
      </c>
      <c r="C1900" s="36">
        <v>18</v>
      </c>
      <c r="D1900" s="22">
        <v>50000</v>
      </c>
      <c r="E1900" s="22">
        <v>100000</v>
      </c>
      <c r="F1900" s="17">
        <v>4</v>
      </c>
      <c r="G1900" s="7">
        <v>42.41</v>
      </c>
      <c r="H1900" s="17">
        <v>0</v>
      </c>
      <c r="I1900" s="7">
        <v>0</v>
      </c>
      <c r="J1900" s="7">
        <f t="shared" si="125"/>
        <v>0</v>
      </c>
    </row>
    <row r="1901" spans="1:10" x14ac:dyDescent="0.25">
      <c r="A1901" s="29">
        <v>2008</v>
      </c>
      <c r="B1901" s="14">
        <v>31</v>
      </c>
      <c r="C1901" s="36">
        <v>19</v>
      </c>
      <c r="D1901" s="22">
        <v>100000</v>
      </c>
      <c r="E1901" s="22">
        <v>500000</v>
      </c>
      <c r="F1901" s="17">
        <v>1</v>
      </c>
      <c r="G1901" s="7">
        <v>24.99</v>
      </c>
      <c r="H1901" s="17">
        <v>0</v>
      </c>
      <c r="I1901" s="7">
        <v>0</v>
      </c>
      <c r="J1901" s="7">
        <f t="shared" si="125"/>
        <v>0</v>
      </c>
    </row>
    <row r="1902" spans="1:10" ht="16.5" thickBot="1" x14ac:dyDescent="0.3">
      <c r="A1902" s="15">
        <v>2008</v>
      </c>
      <c r="B1902" s="15">
        <v>31</v>
      </c>
      <c r="C1902" s="37">
        <v>20</v>
      </c>
      <c r="D1902" s="23">
        <v>500000</v>
      </c>
      <c r="E1902" s="25">
        <v>0</v>
      </c>
      <c r="F1902" s="18">
        <v>0</v>
      </c>
      <c r="G1902" s="8">
        <v>0</v>
      </c>
      <c r="H1902" s="18">
        <v>0</v>
      </c>
      <c r="I1902" s="8">
        <v>0</v>
      </c>
      <c r="J1902" s="8">
        <f>0</f>
        <v>0</v>
      </c>
    </row>
    <row r="1903" spans="1:10" ht="16.5" thickTop="1" x14ac:dyDescent="0.25">
      <c r="A1903" s="29">
        <v>2008</v>
      </c>
      <c r="B1903" s="34">
        <v>32</v>
      </c>
      <c r="C1903" s="36">
        <v>1</v>
      </c>
      <c r="D1903" s="22">
        <v>0</v>
      </c>
      <c r="E1903" s="22">
        <v>50</v>
      </c>
      <c r="F1903" s="17">
        <v>2330</v>
      </c>
      <c r="G1903" s="7">
        <v>1459.24</v>
      </c>
      <c r="H1903" s="17">
        <v>16</v>
      </c>
      <c r="I1903" s="7">
        <v>3737.76</v>
      </c>
      <c r="J1903" s="7">
        <f>I1903/G1903*100</f>
        <v>256.14429429017844</v>
      </c>
    </row>
    <row r="1904" spans="1:10" x14ac:dyDescent="0.25">
      <c r="A1904" s="29">
        <v>2008</v>
      </c>
      <c r="B1904" s="14">
        <v>32</v>
      </c>
      <c r="C1904" s="36">
        <v>2</v>
      </c>
      <c r="D1904" s="22">
        <v>50</v>
      </c>
      <c r="E1904" s="22">
        <v>100</v>
      </c>
      <c r="F1904" s="17">
        <v>2667</v>
      </c>
      <c r="G1904" s="7">
        <v>497.77</v>
      </c>
      <c r="H1904" s="17">
        <v>2</v>
      </c>
      <c r="I1904" s="7">
        <v>0.96</v>
      </c>
      <c r="J1904" s="7">
        <f t="shared" ref="J1904:J1922" si="126">I1904/G1904*100</f>
        <v>0.192860156297085</v>
      </c>
    </row>
    <row r="1905" spans="1:10" x14ac:dyDescent="0.25">
      <c r="A1905" s="29">
        <v>2008</v>
      </c>
      <c r="B1905" s="14">
        <v>32</v>
      </c>
      <c r="C1905" s="36">
        <v>3</v>
      </c>
      <c r="D1905" s="22">
        <v>100</v>
      </c>
      <c r="E1905" s="22">
        <v>200</v>
      </c>
      <c r="F1905" s="17">
        <v>3163</v>
      </c>
      <c r="G1905" s="7">
        <v>1054.82</v>
      </c>
      <c r="H1905" s="17">
        <v>9</v>
      </c>
      <c r="I1905" s="7">
        <v>97.99</v>
      </c>
      <c r="J1905" s="7">
        <f t="shared" si="126"/>
        <v>9.2897366375305737</v>
      </c>
    </row>
    <row r="1906" spans="1:10" x14ac:dyDescent="0.25">
      <c r="A1906" s="29">
        <v>2008</v>
      </c>
      <c r="B1906" s="14">
        <v>32</v>
      </c>
      <c r="C1906" s="36">
        <v>4</v>
      </c>
      <c r="D1906" s="22">
        <v>200</v>
      </c>
      <c r="E1906" s="22">
        <v>300</v>
      </c>
      <c r="F1906" s="17">
        <v>2100</v>
      </c>
      <c r="G1906" s="7">
        <v>1449.86</v>
      </c>
      <c r="H1906" s="17">
        <v>9</v>
      </c>
      <c r="I1906" s="7">
        <v>246.86</v>
      </c>
      <c r="J1906" s="7">
        <f t="shared" si="126"/>
        <v>17.026471521388274</v>
      </c>
    </row>
    <row r="1907" spans="1:10" x14ac:dyDescent="0.25">
      <c r="A1907" s="29">
        <v>2008</v>
      </c>
      <c r="B1907" s="14">
        <v>32</v>
      </c>
      <c r="C1907" s="36">
        <v>5</v>
      </c>
      <c r="D1907" s="22">
        <v>300</v>
      </c>
      <c r="E1907" s="22">
        <v>500</v>
      </c>
      <c r="F1907" s="17">
        <v>2174</v>
      </c>
      <c r="G1907" s="7">
        <v>2521.4</v>
      </c>
      <c r="H1907" s="17">
        <v>6</v>
      </c>
      <c r="I1907" s="7">
        <v>939.87</v>
      </c>
      <c r="J1907" s="7">
        <f t="shared" si="126"/>
        <v>37.275719838185132</v>
      </c>
    </row>
    <row r="1908" spans="1:10" x14ac:dyDescent="0.25">
      <c r="A1908" s="29">
        <v>2008</v>
      </c>
      <c r="B1908" s="14">
        <v>32</v>
      </c>
      <c r="C1908" s="36">
        <v>6</v>
      </c>
      <c r="D1908" s="22">
        <v>500</v>
      </c>
      <c r="E1908" s="22">
        <v>750</v>
      </c>
      <c r="F1908" s="17">
        <v>971</v>
      </c>
      <c r="G1908" s="7">
        <v>1658.42</v>
      </c>
      <c r="H1908" s="17">
        <v>11</v>
      </c>
      <c r="I1908" s="7">
        <v>871.37</v>
      </c>
      <c r="J1908" s="7">
        <f t="shared" si="126"/>
        <v>52.54217870020863</v>
      </c>
    </row>
    <row r="1909" spans="1:10" x14ac:dyDescent="0.25">
      <c r="A1909" s="29">
        <v>2008</v>
      </c>
      <c r="B1909" s="14">
        <v>32</v>
      </c>
      <c r="C1909" s="36">
        <v>7</v>
      </c>
      <c r="D1909" s="22">
        <v>750</v>
      </c>
      <c r="E1909" s="22">
        <v>1000</v>
      </c>
      <c r="F1909" s="17">
        <v>674</v>
      </c>
      <c r="G1909" s="7">
        <v>1523.69</v>
      </c>
      <c r="H1909" s="17">
        <v>0</v>
      </c>
      <c r="I1909" s="7">
        <v>0</v>
      </c>
      <c r="J1909" s="7">
        <f t="shared" si="126"/>
        <v>0</v>
      </c>
    </row>
    <row r="1910" spans="1:10" x14ac:dyDescent="0.25">
      <c r="A1910" s="29">
        <v>2008</v>
      </c>
      <c r="B1910" s="14">
        <v>32</v>
      </c>
      <c r="C1910" s="36">
        <v>8</v>
      </c>
      <c r="D1910" s="22">
        <v>1000</v>
      </c>
      <c r="E1910" s="22">
        <v>1500</v>
      </c>
      <c r="F1910" s="17">
        <v>438</v>
      </c>
      <c r="G1910" s="7">
        <v>1388.03</v>
      </c>
      <c r="H1910" s="17">
        <v>8</v>
      </c>
      <c r="I1910" s="7">
        <v>118.54</v>
      </c>
      <c r="J1910" s="7">
        <f t="shared" si="126"/>
        <v>8.5401612357081635</v>
      </c>
    </row>
    <row r="1911" spans="1:10" x14ac:dyDescent="0.25">
      <c r="A1911" s="29">
        <v>2008</v>
      </c>
      <c r="B1911" s="14">
        <v>32</v>
      </c>
      <c r="C1911" s="36">
        <v>9</v>
      </c>
      <c r="D1911" s="22">
        <v>1500</v>
      </c>
      <c r="E1911" s="22">
        <v>2000</v>
      </c>
      <c r="F1911" s="17">
        <v>311</v>
      </c>
      <c r="G1911" s="7">
        <v>1136.1500000000001</v>
      </c>
      <c r="H1911" s="17">
        <v>4</v>
      </c>
      <c r="I1911" s="7">
        <v>4.28</v>
      </c>
      <c r="J1911" s="7">
        <f t="shared" si="126"/>
        <v>0.37671082163446723</v>
      </c>
    </row>
    <row r="1912" spans="1:10" x14ac:dyDescent="0.25">
      <c r="A1912" s="29">
        <v>2008</v>
      </c>
      <c r="B1912" s="14">
        <v>32</v>
      </c>
      <c r="C1912" s="36">
        <v>10</v>
      </c>
      <c r="D1912" s="22">
        <v>2000</v>
      </c>
      <c r="E1912" s="22">
        <v>2500</v>
      </c>
      <c r="F1912" s="17">
        <v>152</v>
      </c>
      <c r="G1912" s="7">
        <v>665.23</v>
      </c>
      <c r="H1912" s="17">
        <v>5</v>
      </c>
      <c r="I1912" s="7">
        <v>44.83</v>
      </c>
      <c r="J1912" s="7">
        <f t="shared" si="126"/>
        <v>6.7390225936894002</v>
      </c>
    </row>
    <row r="1913" spans="1:10" x14ac:dyDescent="0.25">
      <c r="A1913" s="29">
        <v>2008</v>
      </c>
      <c r="B1913" s="14">
        <v>32</v>
      </c>
      <c r="C1913" s="36">
        <v>11</v>
      </c>
      <c r="D1913" s="22">
        <v>2500</v>
      </c>
      <c r="E1913" s="22">
        <v>3000</v>
      </c>
      <c r="F1913" s="17">
        <v>97</v>
      </c>
      <c r="G1913" s="7">
        <v>493.8</v>
      </c>
      <c r="H1913" s="17">
        <v>0</v>
      </c>
      <c r="I1913" s="7">
        <v>0</v>
      </c>
      <c r="J1913" s="7">
        <f t="shared" si="126"/>
        <v>0</v>
      </c>
    </row>
    <row r="1914" spans="1:10" x14ac:dyDescent="0.25">
      <c r="A1914" s="29">
        <v>2008</v>
      </c>
      <c r="B1914" s="14">
        <v>32</v>
      </c>
      <c r="C1914" s="36">
        <v>12</v>
      </c>
      <c r="D1914" s="22">
        <v>3000</v>
      </c>
      <c r="E1914" s="22">
        <v>4000</v>
      </c>
      <c r="F1914" s="17">
        <v>155</v>
      </c>
      <c r="G1914" s="7">
        <v>907.79</v>
      </c>
      <c r="H1914" s="17">
        <v>2</v>
      </c>
      <c r="I1914" s="7">
        <v>6.19</v>
      </c>
      <c r="J1914" s="7">
        <f t="shared" si="126"/>
        <v>0.68187576421859686</v>
      </c>
    </row>
    <row r="1915" spans="1:10" x14ac:dyDescent="0.25">
      <c r="A1915" s="29">
        <v>2008</v>
      </c>
      <c r="B1915" s="14">
        <v>32</v>
      </c>
      <c r="C1915" s="36">
        <v>13</v>
      </c>
      <c r="D1915" s="22">
        <v>4000</v>
      </c>
      <c r="E1915" s="22">
        <v>5000</v>
      </c>
      <c r="F1915" s="17">
        <v>65</v>
      </c>
      <c r="G1915" s="7">
        <v>722.4</v>
      </c>
      <c r="H1915" s="17">
        <v>2</v>
      </c>
      <c r="I1915" s="7">
        <v>36.78</v>
      </c>
      <c r="J1915" s="7">
        <f t="shared" si="126"/>
        <v>5.0913621262458477</v>
      </c>
    </row>
    <row r="1916" spans="1:10" x14ac:dyDescent="0.25">
      <c r="A1916" s="29">
        <v>2008</v>
      </c>
      <c r="B1916" s="14">
        <v>32</v>
      </c>
      <c r="C1916" s="36">
        <v>14</v>
      </c>
      <c r="D1916" s="22">
        <v>5000</v>
      </c>
      <c r="E1916" s="22">
        <v>7500</v>
      </c>
      <c r="F1916" s="17">
        <v>146</v>
      </c>
      <c r="G1916" s="7">
        <v>1340.15</v>
      </c>
      <c r="H1916" s="17">
        <v>13</v>
      </c>
      <c r="I1916" s="7">
        <v>83.87</v>
      </c>
      <c r="J1916" s="7">
        <f t="shared" si="126"/>
        <v>6.2582546729843678</v>
      </c>
    </row>
    <row r="1917" spans="1:10" x14ac:dyDescent="0.25">
      <c r="A1917" s="29">
        <v>2008</v>
      </c>
      <c r="B1917" s="14">
        <v>32</v>
      </c>
      <c r="C1917" s="36">
        <v>15</v>
      </c>
      <c r="D1917" s="22">
        <v>7500</v>
      </c>
      <c r="E1917" s="22">
        <v>10000</v>
      </c>
      <c r="F1917" s="17">
        <v>90</v>
      </c>
      <c r="G1917" s="7">
        <v>947.5</v>
      </c>
      <c r="H1917" s="17">
        <v>0</v>
      </c>
      <c r="I1917" s="7">
        <v>0</v>
      </c>
      <c r="J1917" s="7">
        <f t="shared" si="126"/>
        <v>0</v>
      </c>
    </row>
    <row r="1918" spans="1:10" x14ac:dyDescent="0.25">
      <c r="A1918" s="29">
        <v>2008</v>
      </c>
      <c r="B1918" s="14">
        <v>32</v>
      </c>
      <c r="C1918" s="36">
        <v>16</v>
      </c>
      <c r="D1918" s="22">
        <v>10000</v>
      </c>
      <c r="E1918" s="22">
        <v>20000</v>
      </c>
      <c r="F1918" s="17">
        <v>125</v>
      </c>
      <c r="G1918" s="7">
        <v>1822.64</v>
      </c>
      <c r="H1918" s="17">
        <v>12</v>
      </c>
      <c r="I1918" s="7">
        <v>8665.2999999999993</v>
      </c>
      <c r="J1918" s="7">
        <f t="shared" si="126"/>
        <v>475.42575604617474</v>
      </c>
    </row>
    <row r="1919" spans="1:10" x14ac:dyDescent="0.25">
      <c r="A1919" s="29">
        <v>2008</v>
      </c>
      <c r="B1919" s="14">
        <v>32</v>
      </c>
      <c r="C1919" s="36">
        <v>17</v>
      </c>
      <c r="D1919" s="22">
        <v>20000</v>
      </c>
      <c r="E1919" s="22">
        <v>50000</v>
      </c>
      <c r="F1919" s="17">
        <v>128</v>
      </c>
      <c r="G1919" s="7">
        <v>2426.98</v>
      </c>
      <c r="H1919" s="17">
        <v>10</v>
      </c>
      <c r="I1919" s="7">
        <v>109.43</v>
      </c>
      <c r="J1919" s="7">
        <f t="shared" si="126"/>
        <v>4.5088958293846675</v>
      </c>
    </row>
    <row r="1920" spans="1:10" x14ac:dyDescent="0.25">
      <c r="A1920" s="29">
        <v>2008</v>
      </c>
      <c r="B1920" s="14">
        <v>32</v>
      </c>
      <c r="C1920" s="36">
        <v>18</v>
      </c>
      <c r="D1920" s="22">
        <v>50000</v>
      </c>
      <c r="E1920" s="22">
        <v>100000</v>
      </c>
      <c r="F1920" s="17">
        <v>56</v>
      </c>
      <c r="G1920" s="7">
        <v>1129.18</v>
      </c>
      <c r="H1920" s="17">
        <v>5</v>
      </c>
      <c r="I1920" s="7">
        <v>277.54000000000002</v>
      </c>
      <c r="J1920" s="7">
        <f t="shared" si="126"/>
        <v>24.578897961352485</v>
      </c>
    </row>
    <row r="1921" spans="1:10" x14ac:dyDescent="0.25">
      <c r="A1921" s="29">
        <v>2008</v>
      </c>
      <c r="B1921" s="14">
        <v>32</v>
      </c>
      <c r="C1921" s="36">
        <v>19</v>
      </c>
      <c r="D1921" s="22">
        <v>100000</v>
      </c>
      <c r="E1921" s="22">
        <v>500000</v>
      </c>
      <c r="F1921" s="17">
        <v>98</v>
      </c>
      <c r="G1921" s="7">
        <v>3824.53</v>
      </c>
      <c r="H1921" s="17">
        <v>28</v>
      </c>
      <c r="I1921" s="7">
        <v>6452.56</v>
      </c>
      <c r="J1921" s="7">
        <f t="shared" si="126"/>
        <v>168.71511009195902</v>
      </c>
    </row>
    <row r="1922" spans="1:10" ht="16.5" thickBot="1" x14ac:dyDescent="0.3">
      <c r="A1922" s="30">
        <v>2008</v>
      </c>
      <c r="B1922" s="30">
        <v>32</v>
      </c>
      <c r="C1922" s="39">
        <v>20</v>
      </c>
      <c r="D1922" s="24">
        <v>500000</v>
      </c>
      <c r="E1922" s="26">
        <v>0</v>
      </c>
      <c r="F1922" s="19">
        <v>41</v>
      </c>
      <c r="G1922" s="12">
        <v>57243.64</v>
      </c>
      <c r="H1922" s="19">
        <v>0</v>
      </c>
      <c r="I1922" s="12">
        <v>0</v>
      </c>
      <c r="J1922" s="12">
        <f t="shared" si="126"/>
        <v>0</v>
      </c>
    </row>
    <row r="1923" spans="1:10" x14ac:dyDescent="0.25">
      <c r="A1923" s="29">
        <v>2007</v>
      </c>
      <c r="B1923" s="34">
        <v>1</v>
      </c>
      <c r="C1923" s="36">
        <v>1</v>
      </c>
      <c r="D1923" s="22">
        <v>0</v>
      </c>
      <c r="E1923" s="22">
        <v>50</v>
      </c>
      <c r="F1923" s="17">
        <v>1214</v>
      </c>
      <c r="G1923" s="7">
        <v>253.7</v>
      </c>
      <c r="H1923" s="17">
        <v>4</v>
      </c>
      <c r="I1923" s="7">
        <v>58.5</v>
      </c>
      <c r="J1923" s="7">
        <f>I1923/G1923*100</f>
        <v>23.058730784391013</v>
      </c>
    </row>
    <row r="1924" spans="1:10" x14ac:dyDescent="0.25">
      <c r="A1924" s="29">
        <v>2007</v>
      </c>
      <c r="B1924" s="14">
        <v>1</v>
      </c>
      <c r="C1924" s="36">
        <v>2</v>
      </c>
      <c r="D1924" s="22">
        <v>50</v>
      </c>
      <c r="E1924" s="22">
        <v>100</v>
      </c>
      <c r="F1924" s="17">
        <v>1582</v>
      </c>
      <c r="G1924" s="7">
        <v>593.12</v>
      </c>
      <c r="H1924" s="17">
        <v>2</v>
      </c>
      <c r="I1924" s="7">
        <v>9.3000000000000007</v>
      </c>
      <c r="J1924" s="7">
        <f t="shared" ref="J1924:J1942" si="127">I1924/G1924*100</f>
        <v>1.5679794982465607</v>
      </c>
    </row>
    <row r="1925" spans="1:10" x14ac:dyDescent="0.25">
      <c r="A1925" s="29">
        <v>2007</v>
      </c>
      <c r="B1925" s="14">
        <v>1</v>
      </c>
      <c r="C1925" s="36">
        <v>3</v>
      </c>
      <c r="D1925" s="22">
        <v>100</v>
      </c>
      <c r="E1925" s="22">
        <v>200</v>
      </c>
      <c r="F1925" s="17">
        <v>1959</v>
      </c>
      <c r="G1925" s="7">
        <v>1378.77</v>
      </c>
      <c r="H1925" s="17">
        <v>7</v>
      </c>
      <c r="I1925" s="7">
        <v>206.88</v>
      </c>
      <c r="J1925" s="7">
        <f t="shared" si="127"/>
        <v>15.004678082638872</v>
      </c>
    </row>
    <row r="1926" spans="1:10" x14ac:dyDescent="0.25">
      <c r="A1926" s="29">
        <v>2007</v>
      </c>
      <c r="B1926" s="14">
        <v>1</v>
      </c>
      <c r="C1926" s="36">
        <v>4</v>
      </c>
      <c r="D1926" s="22">
        <v>200</v>
      </c>
      <c r="E1926" s="22">
        <v>300</v>
      </c>
      <c r="F1926" s="17">
        <v>1060</v>
      </c>
      <c r="G1926" s="7">
        <v>1469.75</v>
      </c>
      <c r="H1926" s="17">
        <v>2</v>
      </c>
      <c r="I1926" s="7">
        <v>68.680000000000007</v>
      </c>
      <c r="J1926" s="7">
        <f t="shared" si="127"/>
        <v>4.672903555026366</v>
      </c>
    </row>
    <row r="1927" spans="1:10" x14ac:dyDescent="0.25">
      <c r="A1927" s="29">
        <v>2007</v>
      </c>
      <c r="B1927" s="14">
        <v>1</v>
      </c>
      <c r="C1927" s="36">
        <v>5</v>
      </c>
      <c r="D1927" s="22">
        <v>300</v>
      </c>
      <c r="E1927" s="22">
        <v>500</v>
      </c>
      <c r="F1927" s="17">
        <v>795</v>
      </c>
      <c r="G1927" s="7">
        <v>1292.6300000000001</v>
      </c>
      <c r="H1927" s="17">
        <v>2</v>
      </c>
      <c r="I1927" s="7">
        <v>271.63</v>
      </c>
      <c r="J1927" s="7">
        <f t="shared" si="127"/>
        <v>21.013747166629273</v>
      </c>
    </row>
    <row r="1928" spans="1:10" x14ac:dyDescent="0.25">
      <c r="A1928" s="29">
        <v>2007</v>
      </c>
      <c r="B1928" s="14">
        <v>1</v>
      </c>
      <c r="C1928" s="36">
        <v>6</v>
      </c>
      <c r="D1928" s="22">
        <v>500</v>
      </c>
      <c r="E1928" s="22">
        <v>750</v>
      </c>
      <c r="F1928" s="17">
        <v>333</v>
      </c>
      <c r="G1928" s="7">
        <v>764.42</v>
      </c>
      <c r="H1928" s="17">
        <v>0</v>
      </c>
      <c r="I1928" s="7">
        <v>0</v>
      </c>
      <c r="J1928" s="7">
        <f t="shared" si="127"/>
        <v>0</v>
      </c>
    </row>
    <row r="1929" spans="1:10" x14ac:dyDescent="0.25">
      <c r="A1929" s="29">
        <v>2007</v>
      </c>
      <c r="B1929" s="14">
        <v>1</v>
      </c>
      <c r="C1929" s="36">
        <v>7</v>
      </c>
      <c r="D1929" s="22">
        <v>750</v>
      </c>
      <c r="E1929" s="22">
        <v>1000</v>
      </c>
      <c r="F1929" s="17">
        <v>240</v>
      </c>
      <c r="G1929" s="7">
        <v>676.03</v>
      </c>
      <c r="H1929" s="17">
        <v>0</v>
      </c>
      <c r="I1929" s="7">
        <v>0</v>
      </c>
      <c r="J1929" s="7">
        <f t="shared" si="127"/>
        <v>0</v>
      </c>
    </row>
    <row r="1930" spans="1:10" x14ac:dyDescent="0.25">
      <c r="A1930" s="29">
        <v>2007</v>
      </c>
      <c r="B1930" s="14">
        <v>1</v>
      </c>
      <c r="C1930" s="36">
        <v>8</v>
      </c>
      <c r="D1930" s="22">
        <v>1000</v>
      </c>
      <c r="E1930" s="22">
        <v>1500</v>
      </c>
      <c r="F1930" s="17">
        <v>131</v>
      </c>
      <c r="G1930" s="7">
        <v>397.62</v>
      </c>
      <c r="H1930" s="17">
        <v>0</v>
      </c>
      <c r="I1930" s="7">
        <v>0</v>
      </c>
      <c r="J1930" s="7">
        <f t="shared" si="127"/>
        <v>0</v>
      </c>
    </row>
    <row r="1931" spans="1:10" x14ac:dyDescent="0.25">
      <c r="A1931" s="29">
        <v>2007</v>
      </c>
      <c r="B1931" s="14">
        <v>1</v>
      </c>
      <c r="C1931" s="36">
        <v>9</v>
      </c>
      <c r="D1931" s="22">
        <v>1500</v>
      </c>
      <c r="E1931" s="22">
        <v>2000</v>
      </c>
      <c r="F1931" s="17">
        <v>63</v>
      </c>
      <c r="G1931" s="7">
        <v>241.62</v>
      </c>
      <c r="H1931" s="17">
        <v>0</v>
      </c>
      <c r="I1931" s="7">
        <v>0</v>
      </c>
      <c r="J1931" s="7">
        <f t="shared" si="127"/>
        <v>0</v>
      </c>
    </row>
    <row r="1932" spans="1:10" x14ac:dyDescent="0.25">
      <c r="A1932" s="29">
        <v>2007</v>
      </c>
      <c r="B1932" s="14">
        <v>1</v>
      </c>
      <c r="C1932" s="36">
        <v>10</v>
      </c>
      <c r="D1932" s="22">
        <v>2000</v>
      </c>
      <c r="E1932" s="22">
        <v>2500</v>
      </c>
      <c r="F1932" s="17">
        <v>16</v>
      </c>
      <c r="G1932" s="7">
        <v>65.63</v>
      </c>
      <c r="H1932" s="17">
        <v>2</v>
      </c>
      <c r="I1932" s="7">
        <v>61.63</v>
      </c>
      <c r="J1932" s="7">
        <f t="shared" si="127"/>
        <v>93.905226268474792</v>
      </c>
    </row>
    <row r="1933" spans="1:10" x14ac:dyDescent="0.25">
      <c r="A1933" s="29">
        <v>2007</v>
      </c>
      <c r="B1933" s="14">
        <v>1</v>
      </c>
      <c r="C1933" s="36">
        <v>11</v>
      </c>
      <c r="D1933" s="22">
        <v>2500</v>
      </c>
      <c r="E1933" s="22">
        <v>3000</v>
      </c>
      <c r="F1933" s="17">
        <v>20</v>
      </c>
      <c r="G1933" s="7">
        <v>56.91</v>
      </c>
      <c r="H1933" s="17">
        <v>0</v>
      </c>
      <c r="I1933" s="7">
        <v>0</v>
      </c>
      <c r="J1933" s="7">
        <f t="shared" si="127"/>
        <v>0</v>
      </c>
    </row>
    <row r="1934" spans="1:10" x14ac:dyDescent="0.25">
      <c r="A1934" s="29">
        <v>2007</v>
      </c>
      <c r="B1934" s="14">
        <v>1</v>
      </c>
      <c r="C1934" s="36">
        <v>12</v>
      </c>
      <c r="D1934" s="22">
        <v>3000</v>
      </c>
      <c r="E1934" s="22">
        <v>4000</v>
      </c>
      <c r="F1934" s="17">
        <v>20</v>
      </c>
      <c r="G1934" s="7">
        <v>119.84</v>
      </c>
      <c r="H1934" s="17">
        <v>0</v>
      </c>
      <c r="I1934" s="7">
        <v>0</v>
      </c>
      <c r="J1934" s="7">
        <f t="shared" si="127"/>
        <v>0</v>
      </c>
    </row>
    <row r="1935" spans="1:10" x14ac:dyDescent="0.25">
      <c r="A1935" s="29">
        <v>2007</v>
      </c>
      <c r="B1935" s="14">
        <v>1</v>
      </c>
      <c r="C1935" s="36">
        <v>13</v>
      </c>
      <c r="D1935" s="22">
        <v>4000</v>
      </c>
      <c r="E1935" s="22">
        <v>5000</v>
      </c>
      <c r="F1935" s="17">
        <v>21</v>
      </c>
      <c r="G1935" s="7">
        <v>137.01</v>
      </c>
      <c r="H1935" s="17">
        <v>2</v>
      </c>
      <c r="I1935" s="7">
        <v>0</v>
      </c>
      <c r="J1935" s="7">
        <f t="shared" si="127"/>
        <v>0</v>
      </c>
    </row>
    <row r="1936" spans="1:10" x14ac:dyDescent="0.25">
      <c r="A1936" s="29">
        <v>2007</v>
      </c>
      <c r="B1936" s="14">
        <v>1</v>
      </c>
      <c r="C1936" s="36">
        <v>14</v>
      </c>
      <c r="D1936" s="22">
        <v>5000</v>
      </c>
      <c r="E1936" s="22">
        <v>7500</v>
      </c>
      <c r="F1936" s="17">
        <v>19</v>
      </c>
      <c r="G1936" s="7">
        <v>132.58000000000001</v>
      </c>
      <c r="H1936" s="17">
        <v>0</v>
      </c>
      <c r="I1936" s="7">
        <v>0</v>
      </c>
      <c r="J1936" s="7">
        <f t="shared" si="127"/>
        <v>0</v>
      </c>
    </row>
    <row r="1937" spans="1:10" x14ac:dyDescent="0.25">
      <c r="A1937" s="29">
        <v>2007</v>
      </c>
      <c r="B1937" s="14">
        <v>1</v>
      </c>
      <c r="C1937" s="36">
        <v>15</v>
      </c>
      <c r="D1937" s="22">
        <v>7500</v>
      </c>
      <c r="E1937" s="22">
        <v>10000</v>
      </c>
      <c r="F1937" s="17">
        <v>12</v>
      </c>
      <c r="G1937" s="7">
        <v>136.32</v>
      </c>
      <c r="H1937" s="17">
        <v>0</v>
      </c>
      <c r="I1937" s="7">
        <v>0</v>
      </c>
      <c r="J1937" s="7">
        <f t="shared" si="127"/>
        <v>0</v>
      </c>
    </row>
    <row r="1938" spans="1:10" x14ac:dyDescent="0.25">
      <c r="A1938" s="29">
        <v>2007</v>
      </c>
      <c r="B1938" s="14">
        <v>1</v>
      </c>
      <c r="C1938" s="36">
        <v>16</v>
      </c>
      <c r="D1938" s="22">
        <v>10000</v>
      </c>
      <c r="E1938" s="22">
        <v>20000</v>
      </c>
      <c r="F1938" s="17">
        <v>5</v>
      </c>
      <c r="G1938" s="7">
        <v>99.21</v>
      </c>
      <c r="H1938" s="17">
        <v>0</v>
      </c>
      <c r="I1938" s="7">
        <v>0</v>
      </c>
      <c r="J1938" s="7">
        <f t="shared" si="127"/>
        <v>0</v>
      </c>
    </row>
    <row r="1939" spans="1:10" x14ac:dyDescent="0.25">
      <c r="A1939" s="29">
        <v>2007</v>
      </c>
      <c r="B1939" s="14">
        <v>1</v>
      </c>
      <c r="C1939" s="36">
        <v>17</v>
      </c>
      <c r="D1939" s="22">
        <v>20000</v>
      </c>
      <c r="E1939" s="22">
        <v>50000</v>
      </c>
      <c r="F1939" s="17">
        <v>24</v>
      </c>
      <c r="G1939" s="7">
        <v>491.54</v>
      </c>
      <c r="H1939" s="17">
        <v>0</v>
      </c>
      <c r="I1939" s="7">
        <v>0</v>
      </c>
      <c r="J1939" s="7">
        <f t="shared" si="127"/>
        <v>0</v>
      </c>
    </row>
    <row r="1940" spans="1:10" x14ac:dyDescent="0.25">
      <c r="A1940" s="29">
        <v>2007</v>
      </c>
      <c r="B1940" s="14">
        <v>1</v>
      </c>
      <c r="C1940" s="36">
        <v>18</v>
      </c>
      <c r="D1940" s="22">
        <v>50000</v>
      </c>
      <c r="E1940" s="22">
        <v>100000</v>
      </c>
      <c r="F1940" s="17">
        <v>18</v>
      </c>
      <c r="G1940" s="7">
        <v>470.33</v>
      </c>
      <c r="H1940" s="17">
        <v>7</v>
      </c>
      <c r="I1940" s="7">
        <v>271.29000000000002</v>
      </c>
      <c r="J1940" s="7">
        <f t="shared" si="127"/>
        <v>57.680777326557951</v>
      </c>
    </row>
    <row r="1941" spans="1:10" x14ac:dyDescent="0.25">
      <c r="A1941" s="29">
        <v>2007</v>
      </c>
      <c r="B1941" s="14">
        <v>1</v>
      </c>
      <c r="C1941" s="36">
        <v>19</v>
      </c>
      <c r="D1941" s="22">
        <v>100000</v>
      </c>
      <c r="E1941" s="22">
        <v>500000</v>
      </c>
      <c r="F1941" s="17">
        <v>4</v>
      </c>
      <c r="G1941" s="7">
        <v>752.81</v>
      </c>
      <c r="H1941" s="17">
        <v>0</v>
      </c>
      <c r="I1941" s="7">
        <v>0</v>
      </c>
      <c r="J1941" s="7">
        <f t="shared" si="127"/>
        <v>0</v>
      </c>
    </row>
    <row r="1942" spans="1:10" ht="16.5" thickBot="1" x14ac:dyDescent="0.3">
      <c r="A1942" s="15">
        <v>2007</v>
      </c>
      <c r="B1942" s="15">
        <v>1</v>
      </c>
      <c r="C1942" s="37">
        <v>20</v>
      </c>
      <c r="D1942" s="23">
        <v>500000</v>
      </c>
      <c r="E1942" s="25">
        <v>0</v>
      </c>
      <c r="F1942" s="18">
        <v>17</v>
      </c>
      <c r="G1942" s="8">
        <v>270.97000000000003</v>
      </c>
      <c r="H1942" s="18">
        <v>0</v>
      </c>
      <c r="I1942" s="8">
        <v>0</v>
      </c>
      <c r="J1942" s="8">
        <f t="shared" si="127"/>
        <v>0</v>
      </c>
    </row>
    <row r="1943" spans="1:10" ht="16.5" thickTop="1" x14ac:dyDescent="0.25">
      <c r="A1943" s="29">
        <v>2007</v>
      </c>
      <c r="B1943" s="34">
        <v>2</v>
      </c>
      <c r="C1943" s="36">
        <v>1</v>
      </c>
      <c r="D1943" s="22">
        <v>0</v>
      </c>
      <c r="E1943" s="22">
        <v>50</v>
      </c>
      <c r="F1943" s="17">
        <v>8738</v>
      </c>
      <c r="G1943" s="7">
        <v>4067.1</v>
      </c>
      <c r="H1943" s="17">
        <v>91</v>
      </c>
      <c r="I1943" s="7">
        <v>94530.91</v>
      </c>
      <c r="J1943" s="7">
        <f>I1943/G1943*100</f>
        <v>2324.2829042806916</v>
      </c>
    </row>
    <row r="1944" spans="1:10" x14ac:dyDescent="0.25">
      <c r="A1944" s="29">
        <v>2007</v>
      </c>
      <c r="B1944" s="14">
        <v>2</v>
      </c>
      <c r="C1944" s="36">
        <v>2</v>
      </c>
      <c r="D1944" s="22">
        <v>50</v>
      </c>
      <c r="E1944" s="22">
        <v>100</v>
      </c>
      <c r="F1944" s="17">
        <v>8567</v>
      </c>
      <c r="G1944" s="7">
        <v>1929.69</v>
      </c>
      <c r="H1944" s="17">
        <v>12</v>
      </c>
      <c r="I1944" s="7">
        <v>220.91</v>
      </c>
      <c r="J1944" s="7">
        <f t="shared" ref="J1944:J1962" si="128">I1944/G1944*100</f>
        <v>11.447952779980204</v>
      </c>
    </row>
    <row r="1945" spans="1:10" x14ac:dyDescent="0.25">
      <c r="A1945" s="29">
        <v>2007</v>
      </c>
      <c r="B1945" s="14">
        <v>2</v>
      </c>
      <c r="C1945" s="36">
        <v>3</v>
      </c>
      <c r="D1945" s="22">
        <v>100</v>
      </c>
      <c r="E1945" s="22">
        <v>200</v>
      </c>
      <c r="F1945" s="17">
        <v>13429</v>
      </c>
      <c r="G1945" s="7">
        <v>4614.99</v>
      </c>
      <c r="H1945" s="17">
        <v>32</v>
      </c>
      <c r="I1945" s="7">
        <v>817.32</v>
      </c>
      <c r="J1945" s="7">
        <f t="shared" si="128"/>
        <v>17.710114214765365</v>
      </c>
    </row>
    <row r="1946" spans="1:10" x14ac:dyDescent="0.25">
      <c r="A1946" s="29">
        <v>2007</v>
      </c>
      <c r="B1946" s="14">
        <v>2</v>
      </c>
      <c r="C1946" s="36">
        <v>4</v>
      </c>
      <c r="D1946" s="22">
        <v>200</v>
      </c>
      <c r="E1946" s="22">
        <v>300</v>
      </c>
      <c r="F1946" s="17">
        <v>8557</v>
      </c>
      <c r="G1946" s="7">
        <v>4801.1899999999996</v>
      </c>
      <c r="H1946" s="17">
        <v>34</v>
      </c>
      <c r="I1946" s="7">
        <v>1132.24</v>
      </c>
      <c r="J1946" s="7">
        <f t="shared" si="128"/>
        <v>23.582486841803803</v>
      </c>
    </row>
    <row r="1947" spans="1:10" x14ac:dyDescent="0.25">
      <c r="A1947" s="29">
        <v>2007</v>
      </c>
      <c r="B1947" s="14">
        <v>2</v>
      </c>
      <c r="C1947" s="36">
        <v>5</v>
      </c>
      <c r="D1947" s="22">
        <v>300</v>
      </c>
      <c r="E1947" s="22">
        <v>500</v>
      </c>
      <c r="F1947" s="17">
        <v>8021</v>
      </c>
      <c r="G1947" s="7">
        <v>7260.7</v>
      </c>
      <c r="H1947" s="17">
        <v>37</v>
      </c>
      <c r="I1947" s="7">
        <v>2425.06</v>
      </c>
      <c r="J1947" s="7">
        <f t="shared" si="128"/>
        <v>33.399809935681134</v>
      </c>
    </row>
    <row r="1948" spans="1:10" x14ac:dyDescent="0.25">
      <c r="A1948" s="29">
        <v>2007</v>
      </c>
      <c r="B1948" s="14">
        <v>2</v>
      </c>
      <c r="C1948" s="36">
        <v>6</v>
      </c>
      <c r="D1948" s="22">
        <v>500</v>
      </c>
      <c r="E1948" s="22">
        <v>750</v>
      </c>
      <c r="F1948" s="17">
        <v>3189</v>
      </c>
      <c r="G1948" s="7">
        <v>4332.74</v>
      </c>
      <c r="H1948" s="17">
        <v>22</v>
      </c>
      <c r="I1948" s="7">
        <v>1857.35</v>
      </c>
      <c r="J1948" s="7">
        <f t="shared" si="128"/>
        <v>42.867792666995939</v>
      </c>
    </row>
    <row r="1949" spans="1:10" x14ac:dyDescent="0.25">
      <c r="A1949" s="29">
        <v>2007</v>
      </c>
      <c r="B1949" s="14">
        <v>2</v>
      </c>
      <c r="C1949" s="36">
        <v>7</v>
      </c>
      <c r="D1949" s="22">
        <v>750</v>
      </c>
      <c r="E1949" s="22">
        <v>1000</v>
      </c>
      <c r="F1949" s="17">
        <v>2325</v>
      </c>
      <c r="G1949" s="7">
        <v>4771.54</v>
      </c>
      <c r="H1949" s="17">
        <v>19</v>
      </c>
      <c r="I1949" s="7">
        <v>1202.0899999999999</v>
      </c>
      <c r="J1949" s="7">
        <f t="shared" si="128"/>
        <v>25.192914656484067</v>
      </c>
    </row>
    <row r="1950" spans="1:10" x14ac:dyDescent="0.25">
      <c r="A1950" s="29">
        <v>2007</v>
      </c>
      <c r="B1950" s="14">
        <v>2</v>
      </c>
      <c r="C1950" s="36">
        <v>8</v>
      </c>
      <c r="D1950" s="22">
        <v>1000</v>
      </c>
      <c r="E1950" s="22">
        <v>1500</v>
      </c>
      <c r="F1950" s="17">
        <v>1545</v>
      </c>
      <c r="G1950" s="7">
        <v>4180.76</v>
      </c>
      <c r="H1950" s="17">
        <v>27</v>
      </c>
      <c r="I1950" s="7">
        <v>999.28</v>
      </c>
      <c r="J1950" s="7">
        <f t="shared" si="128"/>
        <v>23.901874300366437</v>
      </c>
    </row>
    <row r="1951" spans="1:10" x14ac:dyDescent="0.25">
      <c r="A1951" s="29">
        <v>2007</v>
      </c>
      <c r="B1951" s="14">
        <v>2</v>
      </c>
      <c r="C1951" s="36">
        <v>9</v>
      </c>
      <c r="D1951" s="22">
        <v>1500</v>
      </c>
      <c r="E1951" s="22">
        <v>2000</v>
      </c>
      <c r="F1951" s="17">
        <v>899</v>
      </c>
      <c r="G1951" s="7">
        <v>3174.08</v>
      </c>
      <c r="H1951" s="17">
        <v>6</v>
      </c>
      <c r="I1951" s="7">
        <v>188.72</v>
      </c>
      <c r="J1951" s="7">
        <f t="shared" si="128"/>
        <v>5.9456598447424138</v>
      </c>
    </row>
    <row r="1952" spans="1:10" x14ac:dyDescent="0.25">
      <c r="A1952" s="29">
        <v>2007</v>
      </c>
      <c r="B1952" s="14">
        <v>2</v>
      </c>
      <c r="C1952" s="36">
        <v>10</v>
      </c>
      <c r="D1952" s="22">
        <v>2000</v>
      </c>
      <c r="E1952" s="22">
        <v>2500</v>
      </c>
      <c r="F1952" s="17">
        <v>445</v>
      </c>
      <c r="G1952" s="7">
        <v>2341.41</v>
      </c>
      <c r="H1952" s="17">
        <v>6</v>
      </c>
      <c r="I1952" s="7">
        <v>1118.96</v>
      </c>
      <c r="J1952" s="7">
        <f t="shared" si="128"/>
        <v>47.790006876198532</v>
      </c>
    </row>
    <row r="1953" spans="1:10" x14ac:dyDescent="0.25">
      <c r="A1953" s="29">
        <v>2007</v>
      </c>
      <c r="B1953" s="14">
        <v>2</v>
      </c>
      <c r="C1953" s="36">
        <v>11</v>
      </c>
      <c r="D1953" s="22">
        <v>2500</v>
      </c>
      <c r="E1953" s="22">
        <v>3000</v>
      </c>
      <c r="F1953" s="17">
        <v>379</v>
      </c>
      <c r="G1953" s="7">
        <v>2151.4499999999998</v>
      </c>
      <c r="H1953" s="17">
        <v>4</v>
      </c>
      <c r="I1953" s="7">
        <v>79.02</v>
      </c>
      <c r="J1953" s="7">
        <f t="shared" si="128"/>
        <v>3.6728717841455758</v>
      </c>
    </row>
    <row r="1954" spans="1:10" x14ac:dyDescent="0.25">
      <c r="A1954" s="29">
        <v>2007</v>
      </c>
      <c r="B1954" s="14">
        <v>2</v>
      </c>
      <c r="C1954" s="36">
        <v>12</v>
      </c>
      <c r="D1954" s="22">
        <v>3000</v>
      </c>
      <c r="E1954" s="22">
        <v>4000</v>
      </c>
      <c r="F1954" s="17">
        <v>461</v>
      </c>
      <c r="G1954" s="7">
        <v>3119.42</v>
      </c>
      <c r="H1954" s="17">
        <v>10</v>
      </c>
      <c r="I1954" s="7">
        <v>168.79</v>
      </c>
      <c r="J1954" s="7">
        <f t="shared" si="128"/>
        <v>5.4109417776381497</v>
      </c>
    </row>
    <row r="1955" spans="1:10" x14ac:dyDescent="0.25">
      <c r="A1955" s="29">
        <v>2007</v>
      </c>
      <c r="B1955" s="14">
        <v>2</v>
      </c>
      <c r="C1955" s="36">
        <v>13</v>
      </c>
      <c r="D1955" s="22">
        <v>4000</v>
      </c>
      <c r="E1955" s="22">
        <v>5000</v>
      </c>
      <c r="F1955" s="17">
        <v>311</v>
      </c>
      <c r="G1955" s="7">
        <v>2417.41</v>
      </c>
      <c r="H1955" s="17">
        <v>21</v>
      </c>
      <c r="I1955" s="7">
        <v>448.91</v>
      </c>
      <c r="J1955" s="7">
        <f t="shared" si="128"/>
        <v>18.56987436967664</v>
      </c>
    </row>
    <row r="1956" spans="1:10" x14ac:dyDescent="0.25">
      <c r="A1956" s="29">
        <v>2007</v>
      </c>
      <c r="B1956" s="14">
        <v>2</v>
      </c>
      <c r="C1956" s="36">
        <v>14</v>
      </c>
      <c r="D1956" s="22">
        <v>5000</v>
      </c>
      <c r="E1956" s="22">
        <v>7500</v>
      </c>
      <c r="F1956" s="17">
        <v>364</v>
      </c>
      <c r="G1956" s="7">
        <v>3472.81</v>
      </c>
      <c r="H1956" s="17">
        <v>25</v>
      </c>
      <c r="I1956" s="7">
        <v>6643.49</v>
      </c>
      <c r="J1956" s="7">
        <f t="shared" si="128"/>
        <v>191.30012871421124</v>
      </c>
    </row>
    <row r="1957" spans="1:10" x14ac:dyDescent="0.25">
      <c r="A1957" s="29">
        <v>2007</v>
      </c>
      <c r="B1957" s="14">
        <v>2</v>
      </c>
      <c r="C1957" s="36">
        <v>15</v>
      </c>
      <c r="D1957" s="22">
        <v>7500</v>
      </c>
      <c r="E1957" s="22">
        <v>10000</v>
      </c>
      <c r="F1957" s="17">
        <v>229</v>
      </c>
      <c r="G1957" s="7">
        <v>2514.9899999999998</v>
      </c>
      <c r="H1957" s="17">
        <v>15</v>
      </c>
      <c r="I1957" s="7">
        <v>852.97</v>
      </c>
      <c r="J1957" s="7">
        <f t="shared" si="128"/>
        <v>33.915443003749523</v>
      </c>
    </row>
    <row r="1958" spans="1:10" x14ac:dyDescent="0.25">
      <c r="A1958" s="29">
        <v>2007</v>
      </c>
      <c r="B1958" s="14">
        <v>2</v>
      </c>
      <c r="C1958" s="36">
        <v>16</v>
      </c>
      <c r="D1958" s="22">
        <v>10000</v>
      </c>
      <c r="E1958" s="22">
        <v>20000</v>
      </c>
      <c r="F1958" s="17">
        <v>389</v>
      </c>
      <c r="G1958" s="7">
        <v>6690.86</v>
      </c>
      <c r="H1958" s="17">
        <v>57</v>
      </c>
      <c r="I1958" s="7">
        <v>19526.439999999999</v>
      </c>
      <c r="J1958" s="7">
        <f t="shared" si="128"/>
        <v>291.83752163399026</v>
      </c>
    </row>
    <row r="1959" spans="1:10" x14ac:dyDescent="0.25">
      <c r="A1959" s="29">
        <v>2007</v>
      </c>
      <c r="B1959" s="14">
        <v>2</v>
      </c>
      <c r="C1959" s="36">
        <v>17</v>
      </c>
      <c r="D1959" s="22">
        <v>20000</v>
      </c>
      <c r="E1959" s="22">
        <v>50000</v>
      </c>
      <c r="F1959" s="17">
        <v>355</v>
      </c>
      <c r="G1959" s="7">
        <v>7877</v>
      </c>
      <c r="H1959" s="17">
        <v>66</v>
      </c>
      <c r="I1959" s="7">
        <v>11123.55</v>
      </c>
      <c r="J1959" s="7">
        <f t="shared" si="128"/>
        <v>141.21556430112986</v>
      </c>
    </row>
    <row r="1960" spans="1:10" x14ac:dyDescent="0.25">
      <c r="A1960" s="29">
        <v>2007</v>
      </c>
      <c r="B1960" s="14">
        <v>2</v>
      </c>
      <c r="C1960" s="36">
        <v>18</v>
      </c>
      <c r="D1960" s="22">
        <v>50000</v>
      </c>
      <c r="E1960" s="22">
        <v>100000</v>
      </c>
      <c r="F1960" s="17">
        <v>140</v>
      </c>
      <c r="G1960" s="7">
        <v>3544.23</v>
      </c>
      <c r="H1960" s="17">
        <v>27</v>
      </c>
      <c r="I1960" s="7">
        <v>393.06</v>
      </c>
      <c r="J1960" s="7">
        <f t="shared" si="128"/>
        <v>11.09013805537451</v>
      </c>
    </row>
    <row r="1961" spans="1:10" x14ac:dyDescent="0.25">
      <c r="A1961" s="29">
        <v>2007</v>
      </c>
      <c r="B1961" s="14">
        <v>2</v>
      </c>
      <c r="C1961" s="36">
        <v>19</v>
      </c>
      <c r="D1961" s="22">
        <v>100000</v>
      </c>
      <c r="E1961" s="22">
        <v>500000</v>
      </c>
      <c r="F1961" s="17">
        <v>101</v>
      </c>
      <c r="G1961" s="7">
        <v>3224.75</v>
      </c>
      <c r="H1961" s="17">
        <v>35</v>
      </c>
      <c r="I1961" s="7">
        <v>819.05</v>
      </c>
      <c r="J1961" s="7">
        <f t="shared" si="128"/>
        <v>25.398868129312348</v>
      </c>
    </row>
    <row r="1962" spans="1:10" ht="16.5" thickBot="1" x14ac:dyDescent="0.3">
      <c r="A1962" s="15">
        <v>2007</v>
      </c>
      <c r="B1962" s="15">
        <v>2</v>
      </c>
      <c r="C1962" s="37">
        <v>20</v>
      </c>
      <c r="D1962" s="23">
        <v>500000</v>
      </c>
      <c r="E1962" s="25">
        <v>0</v>
      </c>
      <c r="F1962" s="18">
        <v>30</v>
      </c>
      <c r="G1962" s="8">
        <v>2565.63</v>
      </c>
      <c r="H1962" s="18">
        <v>8</v>
      </c>
      <c r="I1962" s="8">
        <v>52.31</v>
      </c>
      <c r="J1962" s="8">
        <f t="shared" si="128"/>
        <v>2.0388754418992607</v>
      </c>
    </row>
    <row r="1963" spans="1:10" ht="16.5" thickTop="1" x14ac:dyDescent="0.25">
      <c r="A1963" s="29">
        <v>2007</v>
      </c>
      <c r="B1963" s="34">
        <v>3</v>
      </c>
      <c r="C1963" s="36">
        <v>1</v>
      </c>
      <c r="D1963" s="22">
        <v>0</v>
      </c>
      <c r="E1963" s="22">
        <v>50</v>
      </c>
      <c r="F1963" s="17">
        <v>2885</v>
      </c>
      <c r="G1963" s="7">
        <v>902.13</v>
      </c>
      <c r="H1963" s="17">
        <v>20</v>
      </c>
      <c r="I1963" s="7">
        <v>743.83</v>
      </c>
      <c r="J1963" s="7">
        <f>I1963/G1963*100</f>
        <v>82.452639863434314</v>
      </c>
    </row>
    <row r="1964" spans="1:10" x14ac:dyDescent="0.25">
      <c r="A1964" s="29">
        <v>2007</v>
      </c>
      <c r="B1964" s="14">
        <v>3</v>
      </c>
      <c r="C1964" s="36">
        <v>2</v>
      </c>
      <c r="D1964" s="22">
        <v>50</v>
      </c>
      <c r="E1964" s="22">
        <v>100</v>
      </c>
      <c r="F1964" s="17">
        <v>4464</v>
      </c>
      <c r="G1964" s="7">
        <v>865.18</v>
      </c>
      <c r="H1964" s="17">
        <v>12</v>
      </c>
      <c r="I1964" s="7">
        <v>148.1</v>
      </c>
      <c r="J1964" s="7">
        <f t="shared" ref="J1964:J1982" si="129">I1964/G1964*100</f>
        <v>17.117825192445505</v>
      </c>
    </row>
    <row r="1965" spans="1:10" x14ac:dyDescent="0.25">
      <c r="A1965" s="29">
        <v>2007</v>
      </c>
      <c r="B1965" s="14">
        <v>3</v>
      </c>
      <c r="C1965" s="36">
        <v>3</v>
      </c>
      <c r="D1965" s="22">
        <v>100</v>
      </c>
      <c r="E1965" s="22">
        <v>200</v>
      </c>
      <c r="F1965" s="17">
        <v>6013</v>
      </c>
      <c r="G1965" s="7">
        <v>1870.84</v>
      </c>
      <c r="H1965" s="17">
        <v>27</v>
      </c>
      <c r="I1965" s="7">
        <v>174.05</v>
      </c>
      <c r="J1965" s="7">
        <f t="shared" si="129"/>
        <v>9.3033076051399384</v>
      </c>
    </row>
    <row r="1966" spans="1:10" x14ac:dyDescent="0.25">
      <c r="A1966" s="29">
        <v>2007</v>
      </c>
      <c r="B1966" s="14">
        <v>3</v>
      </c>
      <c r="C1966" s="36">
        <v>4</v>
      </c>
      <c r="D1966" s="22">
        <v>200</v>
      </c>
      <c r="E1966" s="22">
        <v>300</v>
      </c>
      <c r="F1966" s="17">
        <v>3341</v>
      </c>
      <c r="G1966" s="7">
        <v>1603.12</v>
      </c>
      <c r="H1966" s="17">
        <v>30</v>
      </c>
      <c r="I1966" s="7">
        <v>502.65</v>
      </c>
      <c r="J1966" s="7">
        <f t="shared" si="129"/>
        <v>31.354483756674483</v>
      </c>
    </row>
    <row r="1967" spans="1:10" x14ac:dyDescent="0.25">
      <c r="A1967" s="29">
        <v>2007</v>
      </c>
      <c r="B1967" s="14">
        <v>3</v>
      </c>
      <c r="C1967" s="36">
        <v>5</v>
      </c>
      <c r="D1967" s="22">
        <v>300</v>
      </c>
      <c r="E1967" s="22">
        <v>500</v>
      </c>
      <c r="F1967" s="17">
        <v>2801</v>
      </c>
      <c r="G1967" s="7">
        <v>2668.51</v>
      </c>
      <c r="H1967" s="17">
        <v>54</v>
      </c>
      <c r="I1967" s="7">
        <v>2565.75</v>
      </c>
      <c r="J1967" s="7">
        <f t="shared" si="129"/>
        <v>96.149161891842255</v>
      </c>
    </row>
    <row r="1968" spans="1:10" x14ac:dyDescent="0.25">
      <c r="A1968" s="29">
        <v>2007</v>
      </c>
      <c r="B1968" s="14">
        <v>3</v>
      </c>
      <c r="C1968" s="36">
        <v>6</v>
      </c>
      <c r="D1968" s="22">
        <v>500</v>
      </c>
      <c r="E1968" s="22">
        <v>750</v>
      </c>
      <c r="F1968" s="17">
        <v>1028</v>
      </c>
      <c r="G1968" s="7">
        <v>1467.98</v>
      </c>
      <c r="H1968" s="17">
        <v>16</v>
      </c>
      <c r="I1968" s="7">
        <v>431.76</v>
      </c>
      <c r="J1968" s="7">
        <f t="shared" si="129"/>
        <v>29.411844848022451</v>
      </c>
    </row>
    <row r="1969" spans="1:10" x14ac:dyDescent="0.25">
      <c r="A1969" s="29">
        <v>2007</v>
      </c>
      <c r="B1969" s="14">
        <v>3</v>
      </c>
      <c r="C1969" s="36">
        <v>7</v>
      </c>
      <c r="D1969" s="22">
        <v>750</v>
      </c>
      <c r="E1969" s="22">
        <v>1000</v>
      </c>
      <c r="F1969" s="17">
        <v>897</v>
      </c>
      <c r="G1969" s="7">
        <v>1866.37</v>
      </c>
      <c r="H1969" s="17">
        <v>42</v>
      </c>
      <c r="I1969" s="7">
        <v>489.19</v>
      </c>
      <c r="J1969" s="7">
        <f t="shared" si="129"/>
        <v>26.21077278353167</v>
      </c>
    </row>
    <row r="1970" spans="1:10" x14ac:dyDescent="0.25">
      <c r="A1970" s="29">
        <v>2007</v>
      </c>
      <c r="B1970" s="14">
        <v>3</v>
      </c>
      <c r="C1970" s="36">
        <v>8</v>
      </c>
      <c r="D1970" s="22">
        <v>1000</v>
      </c>
      <c r="E1970" s="22">
        <v>1500</v>
      </c>
      <c r="F1970" s="17">
        <v>569</v>
      </c>
      <c r="G1970" s="7">
        <v>1483.63</v>
      </c>
      <c r="H1970" s="17">
        <v>4</v>
      </c>
      <c r="I1970" s="7">
        <v>332.85</v>
      </c>
      <c r="J1970" s="7">
        <f t="shared" si="129"/>
        <v>22.434838874921645</v>
      </c>
    </row>
    <row r="1971" spans="1:10" x14ac:dyDescent="0.25">
      <c r="A1971" s="29">
        <v>2007</v>
      </c>
      <c r="B1971" s="14">
        <v>3</v>
      </c>
      <c r="C1971" s="36">
        <v>9</v>
      </c>
      <c r="D1971" s="22">
        <v>1500</v>
      </c>
      <c r="E1971" s="22">
        <v>2000</v>
      </c>
      <c r="F1971" s="17">
        <v>312</v>
      </c>
      <c r="G1971" s="7">
        <v>884.53</v>
      </c>
      <c r="H1971" s="17">
        <v>21</v>
      </c>
      <c r="I1971" s="7">
        <v>243.23</v>
      </c>
      <c r="J1971" s="7">
        <f t="shared" si="129"/>
        <v>27.498219393350144</v>
      </c>
    </row>
    <row r="1972" spans="1:10" x14ac:dyDescent="0.25">
      <c r="A1972" s="29">
        <v>2007</v>
      </c>
      <c r="B1972" s="14">
        <v>3</v>
      </c>
      <c r="C1972" s="36">
        <v>10</v>
      </c>
      <c r="D1972" s="22">
        <v>2000</v>
      </c>
      <c r="E1972" s="22">
        <v>2500</v>
      </c>
      <c r="F1972" s="17">
        <v>160</v>
      </c>
      <c r="G1972" s="7">
        <v>598.1</v>
      </c>
      <c r="H1972" s="17">
        <v>9</v>
      </c>
      <c r="I1972" s="7">
        <v>42.59</v>
      </c>
      <c r="J1972" s="7">
        <f t="shared" si="129"/>
        <v>7.1208827955191438</v>
      </c>
    </row>
    <row r="1973" spans="1:10" x14ac:dyDescent="0.25">
      <c r="A1973" s="29">
        <v>2007</v>
      </c>
      <c r="B1973" s="14">
        <v>3</v>
      </c>
      <c r="C1973" s="36">
        <v>11</v>
      </c>
      <c r="D1973" s="22">
        <v>2500</v>
      </c>
      <c r="E1973" s="22">
        <v>3000</v>
      </c>
      <c r="F1973" s="17">
        <v>156</v>
      </c>
      <c r="G1973" s="7">
        <v>470.15</v>
      </c>
      <c r="H1973" s="17">
        <v>33</v>
      </c>
      <c r="I1973" s="7">
        <v>5378.63</v>
      </c>
      <c r="J1973" s="7">
        <f t="shared" si="129"/>
        <v>1144.0242475805596</v>
      </c>
    </row>
    <row r="1974" spans="1:10" x14ac:dyDescent="0.25">
      <c r="A1974" s="29">
        <v>2007</v>
      </c>
      <c r="B1974" s="14">
        <v>3</v>
      </c>
      <c r="C1974" s="36">
        <v>12</v>
      </c>
      <c r="D1974" s="22">
        <v>3000</v>
      </c>
      <c r="E1974" s="22">
        <v>4000</v>
      </c>
      <c r="F1974" s="17">
        <v>187</v>
      </c>
      <c r="G1974" s="7">
        <v>710.58</v>
      </c>
      <c r="H1974" s="17">
        <v>20</v>
      </c>
      <c r="I1974" s="7">
        <v>3128.94</v>
      </c>
      <c r="J1974" s="7">
        <f t="shared" si="129"/>
        <v>440.33606349742456</v>
      </c>
    </row>
    <row r="1975" spans="1:10" x14ac:dyDescent="0.25">
      <c r="A1975" s="29">
        <v>2007</v>
      </c>
      <c r="B1975" s="14">
        <v>3</v>
      </c>
      <c r="C1975" s="36">
        <v>13</v>
      </c>
      <c r="D1975" s="22">
        <v>4000</v>
      </c>
      <c r="E1975" s="22">
        <v>5000</v>
      </c>
      <c r="F1975" s="17">
        <v>137</v>
      </c>
      <c r="G1975" s="7">
        <v>520.48</v>
      </c>
      <c r="H1975" s="17">
        <v>23</v>
      </c>
      <c r="I1975" s="7">
        <v>252.35</v>
      </c>
      <c r="J1975" s="7">
        <f t="shared" si="129"/>
        <v>48.484091607746691</v>
      </c>
    </row>
    <row r="1976" spans="1:10" x14ac:dyDescent="0.25">
      <c r="A1976" s="29">
        <v>2007</v>
      </c>
      <c r="B1976" s="14">
        <v>3</v>
      </c>
      <c r="C1976" s="36">
        <v>14</v>
      </c>
      <c r="D1976" s="22">
        <v>5000</v>
      </c>
      <c r="E1976" s="22">
        <v>7500</v>
      </c>
      <c r="F1976" s="17">
        <v>122</v>
      </c>
      <c r="G1976" s="7">
        <v>571.6</v>
      </c>
      <c r="H1976" s="17">
        <v>24</v>
      </c>
      <c r="I1976" s="7">
        <v>1036.22</v>
      </c>
      <c r="J1976" s="7">
        <f t="shared" si="129"/>
        <v>181.28411476557034</v>
      </c>
    </row>
    <row r="1977" spans="1:10" x14ac:dyDescent="0.25">
      <c r="A1977" s="29">
        <v>2007</v>
      </c>
      <c r="B1977" s="14">
        <v>3</v>
      </c>
      <c r="C1977" s="36">
        <v>15</v>
      </c>
      <c r="D1977" s="22">
        <v>7500</v>
      </c>
      <c r="E1977" s="22">
        <v>10000</v>
      </c>
      <c r="F1977" s="17">
        <v>74</v>
      </c>
      <c r="G1977" s="7">
        <v>359.16</v>
      </c>
      <c r="H1977" s="17">
        <v>17</v>
      </c>
      <c r="I1977" s="7">
        <v>826.23</v>
      </c>
      <c r="J1977" s="7">
        <f t="shared" si="129"/>
        <v>230.04510524557298</v>
      </c>
    </row>
    <row r="1978" spans="1:10" x14ac:dyDescent="0.25">
      <c r="A1978" s="29">
        <v>2007</v>
      </c>
      <c r="B1978" s="14">
        <v>3</v>
      </c>
      <c r="C1978" s="36">
        <v>16</v>
      </c>
      <c r="D1978" s="22">
        <v>10000</v>
      </c>
      <c r="E1978" s="22">
        <v>20000</v>
      </c>
      <c r="F1978" s="17">
        <v>111</v>
      </c>
      <c r="G1978" s="7">
        <v>1298.33</v>
      </c>
      <c r="H1978" s="17">
        <v>23</v>
      </c>
      <c r="I1978" s="7">
        <v>258.83999999999997</v>
      </c>
      <c r="J1978" s="7">
        <f t="shared" si="129"/>
        <v>19.936379810987962</v>
      </c>
    </row>
    <row r="1979" spans="1:10" x14ac:dyDescent="0.25">
      <c r="A1979" s="29">
        <v>2007</v>
      </c>
      <c r="B1979" s="14">
        <v>3</v>
      </c>
      <c r="C1979" s="36">
        <v>17</v>
      </c>
      <c r="D1979" s="22">
        <v>20000</v>
      </c>
      <c r="E1979" s="22">
        <v>50000</v>
      </c>
      <c r="F1979" s="17">
        <v>74</v>
      </c>
      <c r="G1979" s="7">
        <v>1200.8699999999999</v>
      </c>
      <c r="H1979" s="17">
        <v>25</v>
      </c>
      <c r="I1979" s="7">
        <v>9723.0499999999993</v>
      </c>
      <c r="J1979" s="7">
        <f t="shared" si="129"/>
        <v>809.66715797713323</v>
      </c>
    </row>
    <row r="1980" spans="1:10" x14ac:dyDescent="0.25">
      <c r="A1980" s="29">
        <v>2007</v>
      </c>
      <c r="B1980" s="14">
        <v>3</v>
      </c>
      <c r="C1980" s="36">
        <v>18</v>
      </c>
      <c r="D1980" s="22">
        <v>50000</v>
      </c>
      <c r="E1980" s="22">
        <v>100000</v>
      </c>
      <c r="F1980" s="17">
        <v>38</v>
      </c>
      <c r="G1980" s="7">
        <v>747.79</v>
      </c>
      <c r="H1980" s="17">
        <v>22</v>
      </c>
      <c r="I1980" s="7">
        <v>1620.74</v>
      </c>
      <c r="J1980" s="7">
        <f t="shared" si="129"/>
        <v>216.73731930087325</v>
      </c>
    </row>
    <row r="1981" spans="1:10" x14ac:dyDescent="0.25">
      <c r="A1981" s="29">
        <v>2007</v>
      </c>
      <c r="B1981" s="14">
        <v>3</v>
      </c>
      <c r="C1981" s="36">
        <v>19</v>
      </c>
      <c r="D1981" s="22">
        <v>100000</v>
      </c>
      <c r="E1981" s="22">
        <v>500000</v>
      </c>
      <c r="F1981" s="17">
        <v>29</v>
      </c>
      <c r="G1981" s="7">
        <v>1391.37</v>
      </c>
      <c r="H1981" s="17">
        <v>2</v>
      </c>
      <c r="I1981" s="7">
        <v>19.02</v>
      </c>
      <c r="J1981" s="7">
        <f t="shared" si="129"/>
        <v>1.3669979947821214</v>
      </c>
    </row>
    <row r="1982" spans="1:10" ht="16.5" thickBot="1" x14ac:dyDescent="0.3">
      <c r="A1982" s="15">
        <v>2007</v>
      </c>
      <c r="B1982" s="15">
        <v>3</v>
      </c>
      <c r="C1982" s="37">
        <v>20</v>
      </c>
      <c r="D1982" s="23">
        <v>500000</v>
      </c>
      <c r="E1982" s="25">
        <v>0</v>
      </c>
      <c r="F1982" s="18">
        <v>8</v>
      </c>
      <c r="G1982" s="8">
        <v>123.32</v>
      </c>
      <c r="H1982" s="18">
        <v>5</v>
      </c>
      <c r="I1982" s="8">
        <v>653.5</v>
      </c>
      <c r="J1982" s="8">
        <f t="shared" si="129"/>
        <v>529.92215374635089</v>
      </c>
    </row>
    <row r="1983" spans="1:10" ht="16.5" thickTop="1" x14ac:dyDescent="0.25">
      <c r="A1983" s="29">
        <v>2007</v>
      </c>
      <c r="B1983" s="34">
        <v>4</v>
      </c>
      <c r="C1983" s="36">
        <v>1</v>
      </c>
      <c r="D1983" s="22">
        <v>0</v>
      </c>
      <c r="E1983" s="22">
        <v>50</v>
      </c>
      <c r="F1983" s="17">
        <v>5579</v>
      </c>
      <c r="G1983" s="7">
        <v>2001.04</v>
      </c>
      <c r="H1983" s="17">
        <v>47</v>
      </c>
      <c r="I1983" s="7">
        <v>4264.76</v>
      </c>
      <c r="J1983" s="7">
        <f>I1983/G1983*100</f>
        <v>213.12717386958781</v>
      </c>
    </row>
    <row r="1984" spans="1:10" x14ac:dyDescent="0.25">
      <c r="A1984" s="29">
        <v>2007</v>
      </c>
      <c r="B1984" s="14">
        <v>4</v>
      </c>
      <c r="C1984" s="36">
        <v>2</v>
      </c>
      <c r="D1984" s="22">
        <v>50</v>
      </c>
      <c r="E1984" s="22">
        <v>100</v>
      </c>
      <c r="F1984" s="17">
        <v>5026</v>
      </c>
      <c r="G1984" s="7">
        <v>1313.11</v>
      </c>
      <c r="H1984" s="17">
        <v>14</v>
      </c>
      <c r="I1984" s="7">
        <v>651</v>
      </c>
      <c r="J1984" s="7">
        <f t="shared" ref="J1984:J2002" si="130">I1984/G1984*100</f>
        <v>49.576958518326727</v>
      </c>
    </row>
    <row r="1985" spans="1:10" x14ac:dyDescent="0.25">
      <c r="A1985" s="29">
        <v>2007</v>
      </c>
      <c r="B1985" s="14">
        <v>4</v>
      </c>
      <c r="C1985" s="36">
        <v>3</v>
      </c>
      <c r="D1985" s="22">
        <v>100</v>
      </c>
      <c r="E1985" s="22">
        <v>200</v>
      </c>
      <c r="F1985" s="17">
        <v>6883</v>
      </c>
      <c r="G1985" s="7">
        <v>3185.08</v>
      </c>
      <c r="H1985" s="17">
        <v>23</v>
      </c>
      <c r="I1985" s="7">
        <v>1776.18</v>
      </c>
      <c r="J1985" s="7">
        <f t="shared" si="130"/>
        <v>55.765632260414186</v>
      </c>
    </row>
    <row r="1986" spans="1:10" x14ac:dyDescent="0.25">
      <c r="A1986" s="29">
        <v>2007</v>
      </c>
      <c r="B1986" s="14">
        <v>4</v>
      </c>
      <c r="C1986" s="36">
        <v>4</v>
      </c>
      <c r="D1986" s="22">
        <v>200</v>
      </c>
      <c r="E1986" s="22">
        <v>300</v>
      </c>
      <c r="F1986" s="17">
        <v>4282</v>
      </c>
      <c r="G1986" s="7">
        <v>3529.92</v>
      </c>
      <c r="H1986" s="17">
        <v>19</v>
      </c>
      <c r="I1986" s="7">
        <v>1136.54</v>
      </c>
      <c r="J1986" s="7">
        <f t="shared" si="130"/>
        <v>32.197330251110508</v>
      </c>
    </row>
    <row r="1987" spans="1:10" x14ac:dyDescent="0.25">
      <c r="A1987" s="29">
        <v>2007</v>
      </c>
      <c r="B1987" s="14">
        <v>4</v>
      </c>
      <c r="C1987" s="36">
        <v>5</v>
      </c>
      <c r="D1987" s="22">
        <v>300</v>
      </c>
      <c r="E1987" s="22">
        <v>500</v>
      </c>
      <c r="F1987" s="17">
        <v>3698</v>
      </c>
      <c r="G1987" s="7">
        <v>5120.42</v>
      </c>
      <c r="H1987" s="17">
        <v>7</v>
      </c>
      <c r="I1987" s="7">
        <v>596.78</v>
      </c>
      <c r="J1987" s="7">
        <f t="shared" si="130"/>
        <v>11.654903308712957</v>
      </c>
    </row>
    <row r="1988" spans="1:10" x14ac:dyDescent="0.25">
      <c r="A1988" s="29">
        <v>2007</v>
      </c>
      <c r="B1988" s="14">
        <v>4</v>
      </c>
      <c r="C1988" s="36">
        <v>6</v>
      </c>
      <c r="D1988" s="22">
        <v>500</v>
      </c>
      <c r="E1988" s="22">
        <v>750</v>
      </c>
      <c r="F1988" s="17">
        <v>1427</v>
      </c>
      <c r="G1988" s="7">
        <v>2624.84</v>
      </c>
      <c r="H1988" s="17">
        <v>8</v>
      </c>
      <c r="I1988" s="7">
        <v>127.3</v>
      </c>
      <c r="J1988" s="7">
        <f t="shared" si="130"/>
        <v>4.8498194175644986</v>
      </c>
    </row>
    <row r="1989" spans="1:10" x14ac:dyDescent="0.25">
      <c r="A1989" s="29">
        <v>2007</v>
      </c>
      <c r="B1989" s="14">
        <v>4</v>
      </c>
      <c r="C1989" s="36">
        <v>7</v>
      </c>
      <c r="D1989" s="22">
        <v>750</v>
      </c>
      <c r="E1989" s="22">
        <v>1000</v>
      </c>
      <c r="F1989" s="17">
        <v>864</v>
      </c>
      <c r="G1989" s="7">
        <v>2414.0300000000002</v>
      </c>
      <c r="H1989" s="17">
        <v>11</v>
      </c>
      <c r="I1989" s="7">
        <v>289.8</v>
      </c>
      <c r="J1989" s="7">
        <f t="shared" si="130"/>
        <v>12.004821812487831</v>
      </c>
    </row>
    <row r="1990" spans="1:10" x14ac:dyDescent="0.25">
      <c r="A1990" s="29">
        <v>2007</v>
      </c>
      <c r="B1990" s="14">
        <v>4</v>
      </c>
      <c r="C1990" s="36">
        <v>8</v>
      </c>
      <c r="D1990" s="22">
        <v>1000</v>
      </c>
      <c r="E1990" s="22">
        <v>1500</v>
      </c>
      <c r="F1990" s="17">
        <v>613</v>
      </c>
      <c r="G1990" s="7">
        <v>1937.44</v>
      </c>
      <c r="H1990" s="17">
        <v>11</v>
      </c>
      <c r="I1990" s="7">
        <v>1411.37</v>
      </c>
      <c r="J1990" s="7">
        <f t="shared" si="130"/>
        <v>72.847159137831355</v>
      </c>
    </row>
    <row r="1991" spans="1:10" x14ac:dyDescent="0.25">
      <c r="A1991" s="29">
        <v>2007</v>
      </c>
      <c r="B1991" s="14">
        <v>4</v>
      </c>
      <c r="C1991" s="36">
        <v>9</v>
      </c>
      <c r="D1991" s="22">
        <v>1500</v>
      </c>
      <c r="E1991" s="22">
        <v>2000</v>
      </c>
      <c r="F1991" s="17">
        <v>330</v>
      </c>
      <c r="G1991" s="7">
        <v>1365.23</v>
      </c>
      <c r="H1991" s="17">
        <v>0</v>
      </c>
      <c r="I1991" s="7">
        <v>0</v>
      </c>
      <c r="J1991" s="7">
        <f t="shared" si="130"/>
        <v>0</v>
      </c>
    </row>
    <row r="1992" spans="1:10" x14ac:dyDescent="0.25">
      <c r="A1992" s="29">
        <v>2007</v>
      </c>
      <c r="B1992" s="14">
        <v>4</v>
      </c>
      <c r="C1992" s="36">
        <v>10</v>
      </c>
      <c r="D1992" s="22">
        <v>2000</v>
      </c>
      <c r="E1992" s="22">
        <v>2500</v>
      </c>
      <c r="F1992" s="17">
        <v>171</v>
      </c>
      <c r="G1992" s="7">
        <v>874.53</v>
      </c>
      <c r="H1992" s="17">
        <v>10</v>
      </c>
      <c r="I1992" s="7">
        <v>105.35</v>
      </c>
      <c r="J1992" s="7">
        <f t="shared" si="130"/>
        <v>12.04647067567722</v>
      </c>
    </row>
    <row r="1993" spans="1:10" x14ac:dyDescent="0.25">
      <c r="A1993" s="29">
        <v>2007</v>
      </c>
      <c r="B1993" s="14">
        <v>4</v>
      </c>
      <c r="C1993" s="36">
        <v>11</v>
      </c>
      <c r="D1993" s="22">
        <v>2500</v>
      </c>
      <c r="E1993" s="22">
        <v>3000</v>
      </c>
      <c r="F1993" s="17">
        <v>130</v>
      </c>
      <c r="G1993" s="7">
        <v>742.19</v>
      </c>
      <c r="H1993" s="17">
        <v>0</v>
      </c>
      <c r="I1993" s="7">
        <v>0</v>
      </c>
      <c r="J1993" s="7">
        <f t="shared" si="130"/>
        <v>0</v>
      </c>
    </row>
    <row r="1994" spans="1:10" x14ac:dyDescent="0.25">
      <c r="A1994" s="29">
        <v>2007</v>
      </c>
      <c r="B1994" s="14">
        <v>4</v>
      </c>
      <c r="C1994" s="36">
        <v>12</v>
      </c>
      <c r="D1994" s="22">
        <v>3000</v>
      </c>
      <c r="E1994" s="22">
        <v>4000</v>
      </c>
      <c r="F1994" s="17">
        <v>153</v>
      </c>
      <c r="G1994" s="7">
        <v>1048.3599999999999</v>
      </c>
      <c r="H1994" s="17">
        <v>17</v>
      </c>
      <c r="I1994" s="7">
        <v>414.01</v>
      </c>
      <c r="J1994" s="7">
        <f t="shared" si="130"/>
        <v>39.491205311152662</v>
      </c>
    </row>
    <row r="1995" spans="1:10" x14ac:dyDescent="0.25">
      <c r="A1995" s="29">
        <v>2007</v>
      </c>
      <c r="B1995" s="14">
        <v>4</v>
      </c>
      <c r="C1995" s="36">
        <v>13</v>
      </c>
      <c r="D1995" s="22">
        <v>4000</v>
      </c>
      <c r="E1995" s="22">
        <v>5000</v>
      </c>
      <c r="F1995" s="17">
        <v>86</v>
      </c>
      <c r="G1995" s="7">
        <v>627.37</v>
      </c>
      <c r="H1995" s="17">
        <v>8</v>
      </c>
      <c r="I1995" s="7">
        <v>2372.65</v>
      </c>
      <c r="J1995" s="7">
        <f t="shared" si="130"/>
        <v>378.18990388447008</v>
      </c>
    </row>
    <row r="1996" spans="1:10" x14ac:dyDescent="0.25">
      <c r="A1996" s="29">
        <v>2007</v>
      </c>
      <c r="B1996" s="14">
        <v>4</v>
      </c>
      <c r="C1996" s="36">
        <v>14</v>
      </c>
      <c r="D1996" s="22">
        <v>5000</v>
      </c>
      <c r="E1996" s="22">
        <v>7500</v>
      </c>
      <c r="F1996" s="17">
        <v>100</v>
      </c>
      <c r="G1996" s="7">
        <v>1069.8599999999999</v>
      </c>
      <c r="H1996" s="17">
        <v>6</v>
      </c>
      <c r="I1996" s="7">
        <v>879.48</v>
      </c>
      <c r="J1996" s="7">
        <f t="shared" si="130"/>
        <v>82.205148337165625</v>
      </c>
    </row>
    <row r="1997" spans="1:10" x14ac:dyDescent="0.25">
      <c r="A1997" s="29">
        <v>2007</v>
      </c>
      <c r="B1997" s="14">
        <v>4</v>
      </c>
      <c r="C1997" s="36">
        <v>15</v>
      </c>
      <c r="D1997" s="22">
        <v>7500</v>
      </c>
      <c r="E1997" s="22">
        <v>10000</v>
      </c>
      <c r="F1997" s="17">
        <v>89</v>
      </c>
      <c r="G1997" s="7">
        <v>1008.01</v>
      </c>
      <c r="H1997" s="17">
        <v>4</v>
      </c>
      <c r="I1997" s="7">
        <v>136.22</v>
      </c>
      <c r="J1997" s="7">
        <f t="shared" si="130"/>
        <v>13.513754823860873</v>
      </c>
    </row>
    <row r="1998" spans="1:10" x14ac:dyDescent="0.25">
      <c r="A1998" s="29">
        <v>2007</v>
      </c>
      <c r="B1998" s="14">
        <v>4</v>
      </c>
      <c r="C1998" s="36">
        <v>16</v>
      </c>
      <c r="D1998" s="22">
        <v>10000</v>
      </c>
      <c r="E1998" s="22">
        <v>20000</v>
      </c>
      <c r="F1998" s="17">
        <v>136</v>
      </c>
      <c r="G1998" s="7">
        <v>2259.88</v>
      </c>
      <c r="H1998" s="17">
        <v>15</v>
      </c>
      <c r="I1998" s="7">
        <v>1809.19</v>
      </c>
      <c r="J1998" s="7">
        <f t="shared" si="130"/>
        <v>80.056905676407595</v>
      </c>
    </row>
    <row r="1999" spans="1:10" x14ac:dyDescent="0.25">
      <c r="A1999" s="29">
        <v>2007</v>
      </c>
      <c r="B1999" s="14">
        <v>4</v>
      </c>
      <c r="C1999" s="36">
        <v>17</v>
      </c>
      <c r="D1999" s="22">
        <v>20000</v>
      </c>
      <c r="E1999" s="22">
        <v>50000</v>
      </c>
      <c r="F1999" s="17">
        <v>119</v>
      </c>
      <c r="G1999" s="7">
        <v>3400.74</v>
      </c>
      <c r="H1999" s="17">
        <v>10</v>
      </c>
      <c r="I1999" s="7">
        <v>1908.22</v>
      </c>
      <c r="J1999" s="7">
        <f t="shared" si="130"/>
        <v>56.11190505595841</v>
      </c>
    </row>
    <row r="2000" spans="1:10" x14ac:dyDescent="0.25">
      <c r="A2000" s="29">
        <v>2007</v>
      </c>
      <c r="B2000" s="14">
        <v>4</v>
      </c>
      <c r="C2000" s="36">
        <v>18</v>
      </c>
      <c r="D2000" s="22">
        <v>50000</v>
      </c>
      <c r="E2000" s="22">
        <v>100000</v>
      </c>
      <c r="F2000" s="17">
        <v>86</v>
      </c>
      <c r="G2000" s="7">
        <v>2281.81</v>
      </c>
      <c r="H2000" s="17">
        <v>17</v>
      </c>
      <c r="I2000" s="7">
        <v>1341.54</v>
      </c>
      <c r="J2000" s="7">
        <f t="shared" si="130"/>
        <v>58.792800452272544</v>
      </c>
    </row>
    <row r="2001" spans="1:10" x14ac:dyDescent="0.25">
      <c r="A2001" s="29">
        <v>2007</v>
      </c>
      <c r="B2001" s="14">
        <v>4</v>
      </c>
      <c r="C2001" s="36">
        <v>19</v>
      </c>
      <c r="D2001" s="22">
        <v>100000</v>
      </c>
      <c r="E2001" s="22">
        <v>500000</v>
      </c>
      <c r="F2001" s="17">
        <v>44</v>
      </c>
      <c r="G2001" s="7">
        <v>2465.31</v>
      </c>
      <c r="H2001" s="17">
        <v>4</v>
      </c>
      <c r="I2001" s="7">
        <v>370.99</v>
      </c>
      <c r="J2001" s="7">
        <f t="shared" si="130"/>
        <v>15.048411761604019</v>
      </c>
    </row>
    <row r="2002" spans="1:10" ht="16.5" thickBot="1" x14ac:dyDescent="0.3">
      <c r="A2002" s="15">
        <v>2007</v>
      </c>
      <c r="B2002" s="15">
        <v>4</v>
      </c>
      <c r="C2002" s="37">
        <v>20</v>
      </c>
      <c r="D2002" s="23">
        <v>500000</v>
      </c>
      <c r="E2002" s="25">
        <v>0</v>
      </c>
      <c r="F2002" s="18">
        <v>10</v>
      </c>
      <c r="G2002" s="8">
        <v>162.52000000000001</v>
      </c>
      <c r="H2002" s="18">
        <v>2</v>
      </c>
      <c r="I2002" s="8">
        <v>8316.56</v>
      </c>
      <c r="J2002" s="8">
        <f t="shared" si="130"/>
        <v>5117.2532611370907</v>
      </c>
    </row>
    <row r="2003" spans="1:10" ht="16.5" thickTop="1" x14ac:dyDescent="0.25">
      <c r="A2003" s="29">
        <v>2007</v>
      </c>
      <c r="B2003" s="34">
        <v>5</v>
      </c>
      <c r="C2003" s="36">
        <v>1</v>
      </c>
      <c r="D2003" s="22">
        <v>0</v>
      </c>
      <c r="E2003" s="22">
        <v>50</v>
      </c>
      <c r="F2003" s="17">
        <v>2491</v>
      </c>
      <c r="G2003" s="7">
        <v>549.96</v>
      </c>
      <c r="H2003" s="17">
        <v>4</v>
      </c>
      <c r="I2003" s="7">
        <v>51.26</v>
      </c>
      <c r="J2003" s="7">
        <f>I2003/G2003*100</f>
        <v>9.3206778674812707</v>
      </c>
    </row>
    <row r="2004" spans="1:10" x14ac:dyDescent="0.25">
      <c r="A2004" s="29">
        <v>2007</v>
      </c>
      <c r="B2004" s="14">
        <v>5</v>
      </c>
      <c r="C2004" s="36">
        <v>2</v>
      </c>
      <c r="D2004" s="22">
        <v>50</v>
      </c>
      <c r="E2004" s="22">
        <v>100</v>
      </c>
      <c r="F2004" s="17">
        <v>2467</v>
      </c>
      <c r="G2004" s="7">
        <v>690.39</v>
      </c>
      <c r="H2004" s="17">
        <v>6</v>
      </c>
      <c r="I2004" s="7">
        <v>139.05000000000001</v>
      </c>
      <c r="J2004" s="7">
        <f t="shared" ref="J2004:J2022" si="131">I2004/G2004*100</f>
        <v>20.140789988267503</v>
      </c>
    </row>
    <row r="2005" spans="1:10" x14ac:dyDescent="0.25">
      <c r="A2005" s="29">
        <v>2007</v>
      </c>
      <c r="B2005" s="14">
        <v>5</v>
      </c>
      <c r="C2005" s="36">
        <v>3</v>
      </c>
      <c r="D2005" s="22">
        <v>100</v>
      </c>
      <c r="E2005" s="22">
        <v>200</v>
      </c>
      <c r="F2005" s="17">
        <v>2795</v>
      </c>
      <c r="G2005" s="7">
        <v>1584.04</v>
      </c>
      <c r="H2005" s="17">
        <v>6</v>
      </c>
      <c r="I2005" s="7">
        <v>195.27</v>
      </c>
      <c r="J2005" s="7">
        <f t="shared" si="131"/>
        <v>12.327340218681346</v>
      </c>
    </row>
    <row r="2006" spans="1:10" x14ac:dyDescent="0.25">
      <c r="A2006" s="29">
        <v>2007</v>
      </c>
      <c r="B2006" s="14">
        <v>5</v>
      </c>
      <c r="C2006" s="36">
        <v>4</v>
      </c>
      <c r="D2006" s="22">
        <v>200</v>
      </c>
      <c r="E2006" s="22">
        <v>300</v>
      </c>
      <c r="F2006" s="17">
        <v>1466</v>
      </c>
      <c r="G2006" s="7">
        <v>1248.72</v>
      </c>
      <c r="H2006" s="17">
        <v>7</v>
      </c>
      <c r="I2006" s="7">
        <v>106.24</v>
      </c>
      <c r="J2006" s="7">
        <f t="shared" si="131"/>
        <v>8.5079121019924404</v>
      </c>
    </row>
    <row r="2007" spans="1:10" x14ac:dyDescent="0.25">
      <c r="A2007" s="29">
        <v>2007</v>
      </c>
      <c r="B2007" s="14">
        <v>5</v>
      </c>
      <c r="C2007" s="36">
        <v>5</v>
      </c>
      <c r="D2007" s="22">
        <v>300</v>
      </c>
      <c r="E2007" s="22">
        <v>500</v>
      </c>
      <c r="F2007" s="17">
        <v>1208</v>
      </c>
      <c r="G2007" s="7">
        <v>1584.05</v>
      </c>
      <c r="H2007" s="17">
        <v>0</v>
      </c>
      <c r="I2007" s="7">
        <v>0</v>
      </c>
      <c r="J2007" s="7">
        <f t="shared" si="131"/>
        <v>0</v>
      </c>
    </row>
    <row r="2008" spans="1:10" x14ac:dyDescent="0.25">
      <c r="A2008" s="29">
        <v>2007</v>
      </c>
      <c r="B2008" s="14">
        <v>5</v>
      </c>
      <c r="C2008" s="36">
        <v>6</v>
      </c>
      <c r="D2008" s="22">
        <v>500</v>
      </c>
      <c r="E2008" s="22">
        <v>750</v>
      </c>
      <c r="F2008" s="17">
        <v>454</v>
      </c>
      <c r="G2008" s="7">
        <v>911.45</v>
      </c>
      <c r="H2008" s="17">
        <v>3</v>
      </c>
      <c r="I2008" s="7">
        <v>36.85</v>
      </c>
      <c r="J2008" s="7">
        <f t="shared" si="131"/>
        <v>4.043008393219595</v>
      </c>
    </row>
    <row r="2009" spans="1:10" x14ac:dyDescent="0.25">
      <c r="A2009" s="29">
        <v>2007</v>
      </c>
      <c r="B2009" s="14">
        <v>5</v>
      </c>
      <c r="C2009" s="36">
        <v>7</v>
      </c>
      <c r="D2009" s="22">
        <v>750</v>
      </c>
      <c r="E2009" s="22">
        <v>1000</v>
      </c>
      <c r="F2009" s="17">
        <v>273</v>
      </c>
      <c r="G2009" s="7">
        <v>738.55</v>
      </c>
      <c r="H2009" s="17">
        <v>2</v>
      </c>
      <c r="I2009" s="7">
        <v>3.96</v>
      </c>
      <c r="J2009" s="7">
        <f t="shared" si="131"/>
        <v>0.53618576941303908</v>
      </c>
    </row>
    <row r="2010" spans="1:10" x14ac:dyDescent="0.25">
      <c r="A2010" s="29">
        <v>2007</v>
      </c>
      <c r="B2010" s="14">
        <v>5</v>
      </c>
      <c r="C2010" s="36">
        <v>8</v>
      </c>
      <c r="D2010" s="22">
        <v>1000</v>
      </c>
      <c r="E2010" s="22">
        <v>1500</v>
      </c>
      <c r="F2010" s="17">
        <v>211</v>
      </c>
      <c r="G2010" s="7">
        <v>533.29</v>
      </c>
      <c r="H2010" s="17">
        <v>0</v>
      </c>
      <c r="I2010" s="7">
        <v>0</v>
      </c>
      <c r="J2010" s="7">
        <f t="shared" si="131"/>
        <v>0</v>
      </c>
    </row>
    <row r="2011" spans="1:10" x14ac:dyDescent="0.25">
      <c r="A2011" s="29">
        <v>2007</v>
      </c>
      <c r="B2011" s="14">
        <v>5</v>
      </c>
      <c r="C2011" s="36">
        <v>9</v>
      </c>
      <c r="D2011" s="22">
        <v>1500</v>
      </c>
      <c r="E2011" s="22">
        <v>2000</v>
      </c>
      <c r="F2011" s="17">
        <v>101</v>
      </c>
      <c r="G2011" s="7">
        <v>454.3</v>
      </c>
      <c r="H2011" s="17">
        <v>0</v>
      </c>
      <c r="I2011" s="7">
        <v>0</v>
      </c>
      <c r="J2011" s="7">
        <f t="shared" si="131"/>
        <v>0</v>
      </c>
    </row>
    <row r="2012" spans="1:10" x14ac:dyDescent="0.25">
      <c r="A2012" s="29">
        <v>2007</v>
      </c>
      <c r="B2012" s="14">
        <v>5</v>
      </c>
      <c r="C2012" s="36">
        <v>10</v>
      </c>
      <c r="D2012" s="22">
        <v>2000</v>
      </c>
      <c r="E2012" s="22">
        <v>2500</v>
      </c>
      <c r="F2012" s="17">
        <v>58</v>
      </c>
      <c r="G2012" s="7">
        <v>261.66000000000003</v>
      </c>
      <c r="H2012" s="17">
        <v>0</v>
      </c>
      <c r="I2012" s="7">
        <v>0</v>
      </c>
      <c r="J2012" s="7">
        <f t="shared" si="131"/>
        <v>0</v>
      </c>
    </row>
    <row r="2013" spans="1:10" x14ac:dyDescent="0.25">
      <c r="A2013" s="29">
        <v>2007</v>
      </c>
      <c r="B2013" s="14">
        <v>5</v>
      </c>
      <c r="C2013" s="36">
        <v>11</v>
      </c>
      <c r="D2013" s="22">
        <v>2500</v>
      </c>
      <c r="E2013" s="22">
        <v>3000</v>
      </c>
      <c r="F2013" s="17">
        <v>48</v>
      </c>
      <c r="G2013" s="7">
        <v>189.58</v>
      </c>
      <c r="H2013" s="17">
        <v>0</v>
      </c>
      <c r="I2013" s="7">
        <v>0</v>
      </c>
      <c r="J2013" s="7">
        <f t="shared" si="131"/>
        <v>0</v>
      </c>
    </row>
    <row r="2014" spans="1:10" x14ac:dyDescent="0.25">
      <c r="A2014" s="29">
        <v>2007</v>
      </c>
      <c r="B2014" s="14">
        <v>5</v>
      </c>
      <c r="C2014" s="36">
        <v>12</v>
      </c>
      <c r="D2014" s="22">
        <v>3000</v>
      </c>
      <c r="E2014" s="22">
        <v>4000</v>
      </c>
      <c r="F2014" s="17">
        <v>39</v>
      </c>
      <c r="G2014" s="7">
        <v>276.04000000000002</v>
      </c>
      <c r="H2014" s="17">
        <v>0</v>
      </c>
      <c r="I2014" s="7">
        <v>0</v>
      </c>
      <c r="J2014" s="7">
        <f t="shared" si="131"/>
        <v>0</v>
      </c>
    </row>
    <row r="2015" spans="1:10" x14ac:dyDescent="0.25">
      <c r="A2015" s="29">
        <v>2007</v>
      </c>
      <c r="B2015" s="14">
        <v>5</v>
      </c>
      <c r="C2015" s="36">
        <v>13</v>
      </c>
      <c r="D2015" s="22">
        <v>4000</v>
      </c>
      <c r="E2015" s="22">
        <v>5000</v>
      </c>
      <c r="F2015" s="17">
        <v>33</v>
      </c>
      <c r="G2015" s="7">
        <v>281.23</v>
      </c>
      <c r="H2015" s="17">
        <v>0</v>
      </c>
      <c r="I2015" s="7">
        <v>0</v>
      </c>
      <c r="J2015" s="7">
        <f t="shared" si="131"/>
        <v>0</v>
      </c>
    </row>
    <row r="2016" spans="1:10" x14ac:dyDescent="0.25">
      <c r="A2016" s="29">
        <v>2007</v>
      </c>
      <c r="B2016" s="14">
        <v>5</v>
      </c>
      <c r="C2016" s="36">
        <v>14</v>
      </c>
      <c r="D2016" s="22">
        <v>5000</v>
      </c>
      <c r="E2016" s="22">
        <v>7500</v>
      </c>
      <c r="F2016" s="17">
        <v>33</v>
      </c>
      <c r="G2016" s="7">
        <v>391.35</v>
      </c>
      <c r="H2016" s="17">
        <v>0</v>
      </c>
      <c r="I2016" s="7">
        <v>0</v>
      </c>
      <c r="J2016" s="7">
        <f t="shared" si="131"/>
        <v>0</v>
      </c>
    </row>
    <row r="2017" spans="1:10" x14ac:dyDescent="0.25">
      <c r="A2017" s="29">
        <v>2007</v>
      </c>
      <c r="B2017" s="14">
        <v>5</v>
      </c>
      <c r="C2017" s="36">
        <v>15</v>
      </c>
      <c r="D2017" s="22">
        <v>7500</v>
      </c>
      <c r="E2017" s="22">
        <v>10000</v>
      </c>
      <c r="F2017" s="17">
        <v>20</v>
      </c>
      <c r="G2017" s="7">
        <v>240.44</v>
      </c>
      <c r="H2017" s="17">
        <v>5</v>
      </c>
      <c r="I2017" s="7">
        <v>423.29</v>
      </c>
      <c r="J2017" s="7">
        <f t="shared" si="131"/>
        <v>176.04807852270838</v>
      </c>
    </row>
    <row r="2018" spans="1:10" x14ac:dyDescent="0.25">
      <c r="A2018" s="29">
        <v>2007</v>
      </c>
      <c r="B2018" s="14">
        <v>5</v>
      </c>
      <c r="C2018" s="36">
        <v>16</v>
      </c>
      <c r="D2018" s="22">
        <v>10000</v>
      </c>
      <c r="E2018" s="22">
        <v>20000</v>
      </c>
      <c r="F2018" s="17">
        <v>30</v>
      </c>
      <c r="G2018" s="7">
        <v>813.81</v>
      </c>
      <c r="H2018" s="17">
        <v>2</v>
      </c>
      <c r="I2018" s="7">
        <v>26.51</v>
      </c>
      <c r="J2018" s="7">
        <f t="shared" si="131"/>
        <v>3.2575171108735459</v>
      </c>
    </row>
    <row r="2019" spans="1:10" x14ac:dyDescent="0.25">
      <c r="A2019" s="29">
        <v>2007</v>
      </c>
      <c r="B2019" s="14">
        <v>5</v>
      </c>
      <c r="C2019" s="36">
        <v>17</v>
      </c>
      <c r="D2019" s="22">
        <v>20000</v>
      </c>
      <c r="E2019" s="22">
        <v>50000</v>
      </c>
      <c r="F2019" s="17">
        <v>30</v>
      </c>
      <c r="G2019" s="7">
        <v>762.11</v>
      </c>
      <c r="H2019" s="17">
        <v>4</v>
      </c>
      <c r="I2019" s="7">
        <v>48.38</v>
      </c>
      <c r="J2019" s="7">
        <f t="shared" si="131"/>
        <v>6.3481649630630761</v>
      </c>
    </row>
    <row r="2020" spans="1:10" x14ac:dyDescent="0.25">
      <c r="A2020" s="29">
        <v>2007</v>
      </c>
      <c r="B2020" s="14">
        <v>5</v>
      </c>
      <c r="C2020" s="36">
        <v>18</v>
      </c>
      <c r="D2020" s="22">
        <v>50000</v>
      </c>
      <c r="E2020" s="22">
        <v>100000</v>
      </c>
      <c r="F2020" s="17">
        <v>24</v>
      </c>
      <c r="G2020" s="7">
        <v>663.78</v>
      </c>
      <c r="H2020" s="17">
        <v>0</v>
      </c>
      <c r="I2020" s="7">
        <v>0</v>
      </c>
      <c r="J2020" s="7">
        <f t="shared" si="131"/>
        <v>0</v>
      </c>
    </row>
    <row r="2021" spans="1:10" x14ac:dyDescent="0.25">
      <c r="A2021" s="29">
        <v>2007</v>
      </c>
      <c r="B2021" s="14">
        <v>5</v>
      </c>
      <c r="C2021" s="36">
        <v>19</v>
      </c>
      <c r="D2021" s="22">
        <v>100000</v>
      </c>
      <c r="E2021" s="22">
        <v>500000</v>
      </c>
      <c r="F2021" s="17">
        <v>13</v>
      </c>
      <c r="G2021" s="7">
        <v>433.12</v>
      </c>
      <c r="H2021" s="17">
        <v>0</v>
      </c>
      <c r="I2021" s="7">
        <v>0</v>
      </c>
      <c r="J2021" s="7">
        <f t="shared" si="131"/>
        <v>0</v>
      </c>
    </row>
    <row r="2022" spans="1:10" ht="16.5" thickBot="1" x14ac:dyDescent="0.3">
      <c r="A2022" s="15">
        <v>2007</v>
      </c>
      <c r="B2022" s="15">
        <v>5</v>
      </c>
      <c r="C2022" s="37">
        <v>20</v>
      </c>
      <c r="D2022" s="23">
        <v>500000</v>
      </c>
      <c r="E2022" s="25">
        <v>0</v>
      </c>
      <c r="F2022" s="18">
        <v>3</v>
      </c>
      <c r="G2022" s="8">
        <v>57.59</v>
      </c>
      <c r="H2022" s="18">
        <v>0</v>
      </c>
      <c r="I2022" s="8">
        <v>0</v>
      </c>
      <c r="J2022" s="8">
        <f t="shared" si="131"/>
        <v>0</v>
      </c>
    </row>
    <row r="2023" spans="1:10" ht="16.5" thickTop="1" x14ac:dyDescent="0.25">
      <c r="A2023" s="29">
        <v>2007</v>
      </c>
      <c r="B2023" s="34">
        <v>6</v>
      </c>
      <c r="C2023" s="36">
        <v>1</v>
      </c>
      <c r="D2023" s="22">
        <v>0</v>
      </c>
      <c r="E2023" s="22">
        <v>50</v>
      </c>
      <c r="F2023" s="17">
        <v>4035</v>
      </c>
      <c r="G2023" s="7">
        <v>1465.53</v>
      </c>
      <c r="H2023" s="17">
        <v>42</v>
      </c>
      <c r="I2023" s="7">
        <v>2136.21</v>
      </c>
      <c r="J2023" s="7">
        <f>I2023/G2023*100</f>
        <v>145.76364864588237</v>
      </c>
    </row>
    <row r="2024" spans="1:10" x14ac:dyDescent="0.25">
      <c r="A2024" s="29">
        <v>2007</v>
      </c>
      <c r="B2024" s="14">
        <v>6</v>
      </c>
      <c r="C2024" s="36">
        <v>2</v>
      </c>
      <c r="D2024" s="22">
        <v>50</v>
      </c>
      <c r="E2024" s="22">
        <v>100</v>
      </c>
      <c r="F2024" s="17">
        <v>3880</v>
      </c>
      <c r="G2024" s="7">
        <v>778.33</v>
      </c>
      <c r="H2024" s="17">
        <v>0</v>
      </c>
      <c r="I2024" s="7">
        <v>0</v>
      </c>
      <c r="J2024" s="7">
        <f t="shared" ref="J2024:J2042" si="132">I2024/G2024*100</f>
        <v>0</v>
      </c>
    </row>
    <row r="2025" spans="1:10" x14ac:dyDescent="0.25">
      <c r="A2025" s="29">
        <v>2007</v>
      </c>
      <c r="B2025" s="14">
        <v>6</v>
      </c>
      <c r="C2025" s="36">
        <v>3</v>
      </c>
      <c r="D2025" s="22">
        <v>100</v>
      </c>
      <c r="E2025" s="22">
        <v>200</v>
      </c>
      <c r="F2025" s="17">
        <v>5141</v>
      </c>
      <c r="G2025" s="7">
        <v>1959.25</v>
      </c>
      <c r="H2025" s="17">
        <v>2</v>
      </c>
      <c r="I2025" s="7">
        <v>5.48</v>
      </c>
      <c r="J2025" s="7">
        <f t="shared" si="132"/>
        <v>0.27969886436136282</v>
      </c>
    </row>
    <row r="2026" spans="1:10" x14ac:dyDescent="0.25">
      <c r="A2026" s="29">
        <v>2007</v>
      </c>
      <c r="B2026" s="14">
        <v>6</v>
      </c>
      <c r="C2026" s="36">
        <v>4</v>
      </c>
      <c r="D2026" s="22">
        <v>200</v>
      </c>
      <c r="E2026" s="22">
        <v>300</v>
      </c>
      <c r="F2026" s="17">
        <v>3047</v>
      </c>
      <c r="G2026" s="7">
        <v>1887.08</v>
      </c>
      <c r="H2026" s="17">
        <v>13</v>
      </c>
      <c r="I2026" s="7">
        <v>216.84</v>
      </c>
      <c r="J2026" s="7">
        <f t="shared" si="132"/>
        <v>11.49076880683384</v>
      </c>
    </row>
    <row r="2027" spans="1:10" x14ac:dyDescent="0.25">
      <c r="A2027" s="29">
        <v>2007</v>
      </c>
      <c r="B2027" s="14">
        <v>6</v>
      </c>
      <c r="C2027" s="36">
        <v>5</v>
      </c>
      <c r="D2027" s="22">
        <v>300</v>
      </c>
      <c r="E2027" s="22">
        <v>500</v>
      </c>
      <c r="F2027" s="17">
        <v>2738</v>
      </c>
      <c r="G2027" s="7">
        <v>2873.99</v>
      </c>
      <c r="H2027" s="17">
        <v>8</v>
      </c>
      <c r="I2027" s="7">
        <v>68.53</v>
      </c>
      <c r="J2027" s="7">
        <f t="shared" si="132"/>
        <v>2.3844898555666516</v>
      </c>
    </row>
    <row r="2028" spans="1:10" x14ac:dyDescent="0.25">
      <c r="A2028" s="29">
        <v>2007</v>
      </c>
      <c r="B2028" s="14">
        <v>6</v>
      </c>
      <c r="C2028" s="36">
        <v>6</v>
      </c>
      <c r="D2028" s="22">
        <v>500</v>
      </c>
      <c r="E2028" s="22">
        <v>750</v>
      </c>
      <c r="F2028" s="17">
        <v>1313</v>
      </c>
      <c r="G2028" s="7">
        <v>2021.98</v>
      </c>
      <c r="H2028" s="17">
        <v>8</v>
      </c>
      <c r="I2028" s="7">
        <v>218.43</v>
      </c>
      <c r="J2028" s="7">
        <f t="shared" si="132"/>
        <v>10.802777475543774</v>
      </c>
    </row>
    <row r="2029" spans="1:10" x14ac:dyDescent="0.25">
      <c r="A2029" s="29">
        <v>2007</v>
      </c>
      <c r="B2029" s="14">
        <v>6</v>
      </c>
      <c r="C2029" s="36">
        <v>7</v>
      </c>
      <c r="D2029" s="22">
        <v>750</v>
      </c>
      <c r="E2029" s="22">
        <v>1000</v>
      </c>
      <c r="F2029" s="17">
        <v>913</v>
      </c>
      <c r="G2029" s="7">
        <v>2050.71</v>
      </c>
      <c r="H2029" s="17">
        <v>5</v>
      </c>
      <c r="I2029" s="7">
        <v>657.76</v>
      </c>
      <c r="J2029" s="7">
        <f t="shared" si="132"/>
        <v>32.074744844468498</v>
      </c>
    </row>
    <row r="2030" spans="1:10" x14ac:dyDescent="0.25">
      <c r="A2030" s="29">
        <v>2007</v>
      </c>
      <c r="B2030" s="14">
        <v>6</v>
      </c>
      <c r="C2030" s="36">
        <v>8</v>
      </c>
      <c r="D2030" s="22">
        <v>1000</v>
      </c>
      <c r="E2030" s="22">
        <v>1500</v>
      </c>
      <c r="F2030" s="17">
        <v>618</v>
      </c>
      <c r="G2030" s="7">
        <v>1708.41</v>
      </c>
      <c r="H2030" s="17">
        <v>7</v>
      </c>
      <c r="I2030" s="7">
        <v>915.7</v>
      </c>
      <c r="J2030" s="7">
        <f t="shared" si="132"/>
        <v>53.599545776482231</v>
      </c>
    </row>
    <row r="2031" spans="1:10" x14ac:dyDescent="0.25">
      <c r="A2031" s="29">
        <v>2007</v>
      </c>
      <c r="B2031" s="14">
        <v>6</v>
      </c>
      <c r="C2031" s="36">
        <v>9</v>
      </c>
      <c r="D2031" s="22">
        <v>1500</v>
      </c>
      <c r="E2031" s="22">
        <v>2000</v>
      </c>
      <c r="F2031" s="17">
        <v>334</v>
      </c>
      <c r="G2031" s="7">
        <v>1143.46</v>
      </c>
      <c r="H2031" s="17">
        <v>0</v>
      </c>
      <c r="I2031" s="7">
        <v>0</v>
      </c>
      <c r="J2031" s="7">
        <f t="shared" si="132"/>
        <v>0</v>
      </c>
    </row>
    <row r="2032" spans="1:10" x14ac:dyDescent="0.25">
      <c r="A2032" s="29">
        <v>2007</v>
      </c>
      <c r="B2032" s="14">
        <v>6</v>
      </c>
      <c r="C2032" s="36">
        <v>10</v>
      </c>
      <c r="D2032" s="22">
        <v>2000</v>
      </c>
      <c r="E2032" s="22">
        <v>2500</v>
      </c>
      <c r="F2032" s="17">
        <v>168</v>
      </c>
      <c r="G2032" s="7">
        <v>708.65</v>
      </c>
      <c r="H2032" s="17">
        <v>5</v>
      </c>
      <c r="I2032" s="7">
        <v>8923.07</v>
      </c>
      <c r="J2032" s="7">
        <f t="shared" si="132"/>
        <v>1259.1646087631411</v>
      </c>
    </row>
    <row r="2033" spans="1:10" x14ac:dyDescent="0.25">
      <c r="A2033" s="29">
        <v>2007</v>
      </c>
      <c r="B2033" s="14">
        <v>6</v>
      </c>
      <c r="C2033" s="36">
        <v>11</v>
      </c>
      <c r="D2033" s="22">
        <v>2500</v>
      </c>
      <c r="E2033" s="22">
        <v>3000</v>
      </c>
      <c r="F2033" s="17">
        <v>121</v>
      </c>
      <c r="G2033" s="7">
        <v>662.41</v>
      </c>
      <c r="H2033" s="17">
        <v>4</v>
      </c>
      <c r="I2033" s="7">
        <v>1067.53</v>
      </c>
      <c r="J2033" s="7">
        <f t="shared" si="132"/>
        <v>161.15849700336651</v>
      </c>
    </row>
    <row r="2034" spans="1:10" x14ac:dyDescent="0.25">
      <c r="A2034" s="29">
        <v>2007</v>
      </c>
      <c r="B2034" s="14">
        <v>6</v>
      </c>
      <c r="C2034" s="36">
        <v>12</v>
      </c>
      <c r="D2034" s="22">
        <v>3000</v>
      </c>
      <c r="E2034" s="22">
        <v>4000</v>
      </c>
      <c r="F2034" s="17">
        <v>150</v>
      </c>
      <c r="G2034" s="7">
        <v>746</v>
      </c>
      <c r="H2034" s="17">
        <v>2</v>
      </c>
      <c r="I2034" s="7">
        <v>1.32</v>
      </c>
      <c r="J2034" s="7">
        <f t="shared" si="132"/>
        <v>0.17694369973190349</v>
      </c>
    </row>
    <row r="2035" spans="1:10" x14ac:dyDescent="0.25">
      <c r="A2035" s="29">
        <v>2007</v>
      </c>
      <c r="B2035" s="14">
        <v>6</v>
      </c>
      <c r="C2035" s="36">
        <v>13</v>
      </c>
      <c r="D2035" s="22">
        <v>4000</v>
      </c>
      <c r="E2035" s="22">
        <v>5000</v>
      </c>
      <c r="F2035" s="17">
        <v>90</v>
      </c>
      <c r="G2035" s="7">
        <v>578.33000000000004</v>
      </c>
      <c r="H2035" s="17">
        <v>0</v>
      </c>
      <c r="I2035" s="7">
        <v>0</v>
      </c>
      <c r="J2035" s="7">
        <f t="shared" si="132"/>
        <v>0</v>
      </c>
    </row>
    <row r="2036" spans="1:10" x14ac:dyDescent="0.25">
      <c r="A2036" s="29">
        <v>2007</v>
      </c>
      <c r="B2036" s="14">
        <v>6</v>
      </c>
      <c r="C2036" s="36">
        <v>14</v>
      </c>
      <c r="D2036" s="22">
        <v>5000</v>
      </c>
      <c r="E2036" s="22">
        <v>7500</v>
      </c>
      <c r="F2036" s="17">
        <v>135</v>
      </c>
      <c r="G2036" s="7">
        <v>977.46</v>
      </c>
      <c r="H2036" s="17">
        <v>6</v>
      </c>
      <c r="I2036" s="7">
        <v>1863.65</v>
      </c>
      <c r="J2036" s="7">
        <f t="shared" si="132"/>
        <v>190.66253350520736</v>
      </c>
    </row>
    <row r="2037" spans="1:10" x14ac:dyDescent="0.25">
      <c r="A2037" s="29">
        <v>2007</v>
      </c>
      <c r="B2037" s="14">
        <v>6</v>
      </c>
      <c r="C2037" s="36">
        <v>15</v>
      </c>
      <c r="D2037" s="22">
        <v>7500</v>
      </c>
      <c r="E2037" s="22">
        <v>10000</v>
      </c>
      <c r="F2037" s="17">
        <v>93</v>
      </c>
      <c r="G2037" s="7">
        <v>860.17</v>
      </c>
      <c r="H2037" s="17">
        <v>0</v>
      </c>
      <c r="I2037" s="7">
        <v>0</v>
      </c>
      <c r="J2037" s="7">
        <f t="shared" si="132"/>
        <v>0</v>
      </c>
    </row>
    <row r="2038" spans="1:10" x14ac:dyDescent="0.25">
      <c r="A2038" s="29">
        <v>2007</v>
      </c>
      <c r="B2038" s="14">
        <v>6</v>
      </c>
      <c r="C2038" s="36">
        <v>16</v>
      </c>
      <c r="D2038" s="22">
        <v>10000</v>
      </c>
      <c r="E2038" s="22">
        <v>20000</v>
      </c>
      <c r="F2038" s="17">
        <v>154</v>
      </c>
      <c r="G2038" s="7">
        <v>1719.11</v>
      </c>
      <c r="H2038" s="17">
        <v>21</v>
      </c>
      <c r="I2038" s="7">
        <v>1121</v>
      </c>
      <c r="J2038" s="7">
        <f t="shared" si="132"/>
        <v>65.208160036297855</v>
      </c>
    </row>
    <row r="2039" spans="1:10" x14ac:dyDescent="0.25">
      <c r="A2039" s="29">
        <v>2007</v>
      </c>
      <c r="B2039" s="14">
        <v>6</v>
      </c>
      <c r="C2039" s="36">
        <v>17</v>
      </c>
      <c r="D2039" s="22">
        <v>20000</v>
      </c>
      <c r="E2039" s="22">
        <v>50000</v>
      </c>
      <c r="F2039" s="17">
        <v>138</v>
      </c>
      <c r="G2039" s="7">
        <v>2725.89</v>
      </c>
      <c r="H2039" s="17">
        <v>6</v>
      </c>
      <c r="I2039" s="7">
        <v>3845.95</v>
      </c>
      <c r="J2039" s="7">
        <f t="shared" si="132"/>
        <v>141.08969914413274</v>
      </c>
    </row>
    <row r="2040" spans="1:10" x14ac:dyDescent="0.25">
      <c r="A2040" s="29">
        <v>2007</v>
      </c>
      <c r="B2040" s="14">
        <v>6</v>
      </c>
      <c r="C2040" s="36">
        <v>18</v>
      </c>
      <c r="D2040" s="22">
        <v>50000</v>
      </c>
      <c r="E2040" s="22">
        <v>100000</v>
      </c>
      <c r="F2040" s="17">
        <v>76</v>
      </c>
      <c r="G2040" s="7">
        <v>2097.7600000000002</v>
      </c>
      <c r="H2040" s="17">
        <v>19</v>
      </c>
      <c r="I2040" s="7">
        <v>3042.95</v>
      </c>
      <c r="J2040" s="7">
        <f t="shared" si="132"/>
        <v>145.05710853481807</v>
      </c>
    </row>
    <row r="2041" spans="1:10" x14ac:dyDescent="0.25">
      <c r="A2041" s="29">
        <v>2007</v>
      </c>
      <c r="B2041" s="14">
        <v>6</v>
      </c>
      <c r="C2041" s="36">
        <v>19</v>
      </c>
      <c r="D2041" s="22">
        <v>100000</v>
      </c>
      <c r="E2041" s="22">
        <v>500000</v>
      </c>
      <c r="F2041" s="17">
        <v>88</v>
      </c>
      <c r="G2041" s="7">
        <v>2172.15</v>
      </c>
      <c r="H2041" s="17">
        <v>36</v>
      </c>
      <c r="I2041" s="7">
        <v>14897.86</v>
      </c>
      <c r="J2041" s="7">
        <f t="shared" si="132"/>
        <v>685.85779066823193</v>
      </c>
    </row>
    <row r="2042" spans="1:10" ht="16.5" thickBot="1" x14ac:dyDescent="0.3">
      <c r="A2042" s="15">
        <v>2007</v>
      </c>
      <c r="B2042" s="15">
        <v>6</v>
      </c>
      <c r="C2042" s="37">
        <v>20</v>
      </c>
      <c r="D2042" s="23">
        <v>500000</v>
      </c>
      <c r="E2042" s="25">
        <v>0</v>
      </c>
      <c r="F2042" s="18">
        <v>44</v>
      </c>
      <c r="G2042" s="8">
        <v>1657.44</v>
      </c>
      <c r="H2042" s="18">
        <v>10</v>
      </c>
      <c r="I2042" s="8">
        <v>912.02</v>
      </c>
      <c r="J2042" s="8">
        <f t="shared" si="132"/>
        <v>55.025822955883775</v>
      </c>
    </row>
    <row r="2043" spans="1:10" ht="16.5" thickTop="1" x14ac:dyDescent="0.25">
      <c r="A2043" s="29">
        <v>2007</v>
      </c>
      <c r="B2043" s="34">
        <v>7</v>
      </c>
      <c r="C2043" s="36">
        <v>1</v>
      </c>
      <c r="D2043" s="22">
        <v>0</v>
      </c>
      <c r="E2043" s="22">
        <v>50</v>
      </c>
      <c r="F2043" s="17">
        <v>1616</v>
      </c>
      <c r="G2043" s="7">
        <v>347.17</v>
      </c>
      <c r="H2043" s="17">
        <v>17</v>
      </c>
      <c r="I2043" s="7">
        <v>193.12</v>
      </c>
      <c r="J2043" s="7">
        <f>I2043/G2043*100</f>
        <v>55.626926289713971</v>
      </c>
    </row>
    <row r="2044" spans="1:10" x14ac:dyDescent="0.25">
      <c r="A2044" s="29">
        <v>2007</v>
      </c>
      <c r="B2044" s="14">
        <v>7</v>
      </c>
      <c r="C2044" s="36">
        <v>2</v>
      </c>
      <c r="D2044" s="22">
        <v>50</v>
      </c>
      <c r="E2044" s="22">
        <v>100</v>
      </c>
      <c r="F2044" s="17">
        <v>1548</v>
      </c>
      <c r="G2044" s="7">
        <v>364.28</v>
      </c>
      <c r="H2044" s="17">
        <v>4</v>
      </c>
      <c r="I2044" s="7">
        <v>358.84</v>
      </c>
      <c r="J2044" s="7">
        <f t="shared" ref="J2044:J2062" si="133">I2044/G2044*100</f>
        <v>98.506643241462612</v>
      </c>
    </row>
    <row r="2045" spans="1:10" x14ac:dyDescent="0.25">
      <c r="A2045" s="29">
        <v>2007</v>
      </c>
      <c r="B2045" s="14">
        <v>7</v>
      </c>
      <c r="C2045" s="36">
        <v>3</v>
      </c>
      <c r="D2045" s="22">
        <v>100</v>
      </c>
      <c r="E2045" s="22">
        <v>200</v>
      </c>
      <c r="F2045" s="17">
        <v>1372</v>
      </c>
      <c r="G2045" s="7">
        <v>626.84</v>
      </c>
      <c r="H2045" s="17">
        <v>17</v>
      </c>
      <c r="I2045" s="7">
        <v>430.82</v>
      </c>
      <c r="J2045" s="7">
        <f t="shared" si="133"/>
        <v>68.728862229596061</v>
      </c>
    </row>
    <row r="2046" spans="1:10" x14ac:dyDescent="0.25">
      <c r="A2046" s="29">
        <v>2007</v>
      </c>
      <c r="B2046" s="14">
        <v>7</v>
      </c>
      <c r="C2046" s="36">
        <v>4</v>
      </c>
      <c r="D2046" s="22">
        <v>200</v>
      </c>
      <c r="E2046" s="22">
        <v>300</v>
      </c>
      <c r="F2046" s="17">
        <v>761</v>
      </c>
      <c r="G2046" s="7">
        <v>510.35</v>
      </c>
      <c r="H2046" s="17">
        <v>2</v>
      </c>
      <c r="I2046" s="7">
        <v>4.9000000000000004</v>
      </c>
      <c r="J2046" s="7">
        <f t="shared" si="133"/>
        <v>0.9601254041344176</v>
      </c>
    </row>
    <row r="2047" spans="1:10" x14ac:dyDescent="0.25">
      <c r="A2047" s="29">
        <v>2007</v>
      </c>
      <c r="B2047" s="14">
        <v>7</v>
      </c>
      <c r="C2047" s="36">
        <v>5</v>
      </c>
      <c r="D2047" s="22">
        <v>300</v>
      </c>
      <c r="E2047" s="22">
        <v>500</v>
      </c>
      <c r="F2047" s="17">
        <v>572</v>
      </c>
      <c r="G2047" s="7">
        <v>680.85</v>
      </c>
      <c r="H2047" s="17">
        <v>20</v>
      </c>
      <c r="I2047" s="7">
        <v>676.89</v>
      </c>
      <c r="J2047" s="7">
        <f t="shared" si="133"/>
        <v>99.418374091209515</v>
      </c>
    </row>
    <row r="2048" spans="1:10" x14ac:dyDescent="0.25">
      <c r="A2048" s="29">
        <v>2007</v>
      </c>
      <c r="B2048" s="14">
        <v>7</v>
      </c>
      <c r="C2048" s="36">
        <v>6</v>
      </c>
      <c r="D2048" s="22">
        <v>500</v>
      </c>
      <c r="E2048" s="22">
        <v>750</v>
      </c>
      <c r="F2048" s="17">
        <v>222</v>
      </c>
      <c r="G2048" s="7">
        <v>458.01</v>
      </c>
      <c r="H2048" s="17">
        <v>8</v>
      </c>
      <c r="I2048" s="7">
        <v>1222.98</v>
      </c>
      <c r="J2048" s="7">
        <f t="shared" si="133"/>
        <v>267.02037073426345</v>
      </c>
    </row>
    <row r="2049" spans="1:10" x14ac:dyDescent="0.25">
      <c r="A2049" s="29">
        <v>2007</v>
      </c>
      <c r="B2049" s="14">
        <v>7</v>
      </c>
      <c r="C2049" s="36">
        <v>7</v>
      </c>
      <c r="D2049" s="22">
        <v>750</v>
      </c>
      <c r="E2049" s="22">
        <v>1000</v>
      </c>
      <c r="F2049" s="17">
        <v>117</v>
      </c>
      <c r="G2049" s="7">
        <v>324.32</v>
      </c>
      <c r="H2049" s="17">
        <v>2</v>
      </c>
      <c r="I2049" s="7">
        <v>948.15</v>
      </c>
      <c r="J2049" s="7">
        <f t="shared" si="133"/>
        <v>292.35014800197337</v>
      </c>
    </row>
    <row r="2050" spans="1:10" x14ac:dyDescent="0.25">
      <c r="A2050" s="29">
        <v>2007</v>
      </c>
      <c r="B2050" s="14">
        <v>7</v>
      </c>
      <c r="C2050" s="36">
        <v>8</v>
      </c>
      <c r="D2050" s="22">
        <v>1000</v>
      </c>
      <c r="E2050" s="22">
        <v>1500</v>
      </c>
      <c r="F2050" s="17">
        <v>70</v>
      </c>
      <c r="G2050" s="7">
        <v>194.44</v>
      </c>
      <c r="H2050" s="17">
        <v>2</v>
      </c>
      <c r="I2050" s="7">
        <v>10.79</v>
      </c>
      <c r="J2050" s="7">
        <f t="shared" si="133"/>
        <v>5.5492696975930871</v>
      </c>
    </row>
    <row r="2051" spans="1:10" x14ac:dyDescent="0.25">
      <c r="A2051" s="29">
        <v>2007</v>
      </c>
      <c r="B2051" s="14">
        <v>7</v>
      </c>
      <c r="C2051" s="36">
        <v>9</v>
      </c>
      <c r="D2051" s="22">
        <v>1500</v>
      </c>
      <c r="E2051" s="22">
        <v>2000</v>
      </c>
      <c r="F2051" s="17">
        <v>40</v>
      </c>
      <c r="G2051" s="7">
        <v>118.69</v>
      </c>
      <c r="H2051" s="17">
        <v>2</v>
      </c>
      <c r="I2051" s="7">
        <v>11.25</v>
      </c>
      <c r="J2051" s="7">
        <f t="shared" si="133"/>
        <v>9.4784733338950211</v>
      </c>
    </row>
    <row r="2052" spans="1:10" x14ac:dyDescent="0.25">
      <c r="A2052" s="29">
        <v>2007</v>
      </c>
      <c r="B2052" s="14">
        <v>7</v>
      </c>
      <c r="C2052" s="36">
        <v>10</v>
      </c>
      <c r="D2052" s="22">
        <v>2000</v>
      </c>
      <c r="E2052" s="22">
        <v>2500</v>
      </c>
      <c r="F2052" s="17">
        <v>18</v>
      </c>
      <c r="G2052" s="7">
        <v>95.38</v>
      </c>
      <c r="H2052" s="17">
        <v>0</v>
      </c>
      <c r="I2052" s="7">
        <v>0</v>
      </c>
      <c r="J2052" s="7">
        <f t="shared" si="133"/>
        <v>0</v>
      </c>
    </row>
    <row r="2053" spans="1:10" x14ac:dyDescent="0.25">
      <c r="A2053" s="29">
        <v>2007</v>
      </c>
      <c r="B2053" s="14">
        <v>7</v>
      </c>
      <c r="C2053" s="36">
        <v>11</v>
      </c>
      <c r="D2053" s="22">
        <v>2500</v>
      </c>
      <c r="E2053" s="22">
        <v>3000</v>
      </c>
      <c r="F2053" s="17">
        <v>22</v>
      </c>
      <c r="G2053" s="7">
        <v>90.43</v>
      </c>
      <c r="H2053" s="17">
        <v>2</v>
      </c>
      <c r="I2053" s="7">
        <v>6.68</v>
      </c>
      <c r="J2053" s="7">
        <f t="shared" si="133"/>
        <v>7.3869291164436568</v>
      </c>
    </row>
    <row r="2054" spans="1:10" x14ac:dyDescent="0.25">
      <c r="A2054" s="29">
        <v>2007</v>
      </c>
      <c r="B2054" s="14">
        <v>7</v>
      </c>
      <c r="C2054" s="36">
        <v>12</v>
      </c>
      <c r="D2054" s="22">
        <v>3000</v>
      </c>
      <c r="E2054" s="22">
        <v>4000</v>
      </c>
      <c r="F2054" s="17">
        <v>20</v>
      </c>
      <c r="G2054" s="7">
        <v>228.12</v>
      </c>
      <c r="H2054" s="17">
        <v>2</v>
      </c>
      <c r="I2054" s="7">
        <v>62.1</v>
      </c>
      <c r="J2054" s="7">
        <f t="shared" si="133"/>
        <v>27.222514466070493</v>
      </c>
    </row>
    <row r="2055" spans="1:10" x14ac:dyDescent="0.25">
      <c r="A2055" s="29">
        <v>2007</v>
      </c>
      <c r="B2055" s="14">
        <v>7</v>
      </c>
      <c r="C2055" s="36">
        <v>13</v>
      </c>
      <c r="D2055" s="22">
        <v>4000</v>
      </c>
      <c r="E2055" s="22">
        <v>5000</v>
      </c>
      <c r="F2055" s="17">
        <v>7</v>
      </c>
      <c r="G2055" s="7">
        <v>29.18</v>
      </c>
      <c r="H2055" s="17">
        <v>2</v>
      </c>
      <c r="I2055" s="7">
        <v>12.5</v>
      </c>
      <c r="J2055" s="7">
        <f t="shared" si="133"/>
        <v>42.837559972583961</v>
      </c>
    </row>
    <row r="2056" spans="1:10" x14ac:dyDescent="0.25">
      <c r="A2056" s="29">
        <v>2007</v>
      </c>
      <c r="B2056" s="14">
        <v>7</v>
      </c>
      <c r="C2056" s="36">
        <v>14</v>
      </c>
      <c r="D2056" s="22">
        <v>5000</v>
      </c>
      <c r="E2056" s="22">
        <v>7500</v>
      </c>
      <c r="F2056" s="17">
        <v>15</v>
      </c>
      <c r="G2056" s="7">
        <v>108.78</v>
      </c>
      <c r="H2056" s="17">
        <v>2</v>
      </c>
      <c r="I2056" s="7">
        <v>15.33</v>
      </c>
      <c r="J2056" s="7">
        <f t="shared" si="133"/>
        <v>14.092664092664092</v>
      </c>
    </row>
    <row r="2057" spans="1:10" x14ac:dyDescent="0.25">
      <c r="A2057" s="29">
        <v>2007</v>
      </c>
      <c r="B2057" s="14">
        <v>7</v>
      </c>
      <c r="C2057" s="36">
        <v>15</v>
      </c>
      <c r="D2057" s="22">
        <v>7500</v>
      </c>
      <c r="E2057" s="22">
        <v>10000</v>
      </c>
      <c r="F2057" s="17">
        <v>13</v>
      </c>
      <c r="G2057" s="7">
        <v>336.44</v>
      </c>
      <c r="H2057" s="17">
        <v>6</v>
      </c>
      <c r="I2057" s="7">
        <v>233.59</v>
      </c>
      <c r="J2057" s="7">
        <f t="shared" si="133"/>
        <v>69.429913208893112</v>
      </c>
    </row>
    <row r="2058" spans="1:10" x14ac:dyDescent="0.25">
      <c r="A2058" s="29">
        <v>2007</v>
      </c>
      <c r="B2058" s="14">
        <v>7</v>
      </c>
      <c r="C2058" s="36">
        <v>16</v>
      </c>
      <c r="D2058" s="22">
        <v>10000</v>
      </c>
      <c r="E2058" s="22">
        <v>20000</v>
      </c>
      <c r="F2058" s="17">
        <v>9</v>
      </c>
      <c r="G2058" s="7">
        <v>214.2</v>
      </c>
      <c r="H2058" s="17">
        <v>6</v>
      </c>
      <c r="I2058" s="7">
        <v>115.73</v>
      </c>
      <c r="J2058" s="7">
        <f t="shared" si="133"/>
        <v>54.028944911297863</v>
      </c>
    </row>
    <row r="2059" spans="1:10" x14ac:dyDescent="0.25">
      <c r="A2059" s="29">
        <v>2007</v>
      </c>
      <c r="B2059" s="14">
        <v>7</v>
      </c>
      <c r="C2059" s="36">
        <v>17</v>
      </c>
      <c r="D2059" s="22">
        <v>20000</v>
      </c>
      <c r="E2059" s="22">
        <v>50000</v>
      </c>
      <c r="F2059" s="17">
        <v>15</v>
      </c>
      <c r="G2059" s="7">
        <v>516.47</v>
      </c>
      <c r="H2059" s="17">
        <v>3</v>
      </c>
      <c r="I2059" s="7">
        <v>169.93</v>
      </c>
      <c r="J2059" s="7">
        <f t="shared" si="133"/>
        <v>32.902201483145198</v>
      </c>
    </row>
    <row r="2060" spans="1:10" x14ac:dyDescent="0.25">
      <c r="A2060" s="29">
        <v>2007</v>
      </c>
      <c r="B2060" s="14">
        <v>7</v>
      </c>
      <c r="C2060" s="36">
        <v>18</v>
      </c>
      <c r="D2060" s="22">
        <v>50000</v>
      </c>
      <c r="E2060" s="22">
        <v>100000</v>
      </c>
      <c r="F2060" s="17">
        <v>2</v>
      </c>
      <c r="G2060" s="7">
        <v>138.58000000000001</v>
      </c>
      <c r="H2060" s="17">
        <v>0</v>
      </c>
      <c r="I2060" s="7">
        <v>0</v>
      </c>
      <c r="J2060" s="7">
        <f t="shared" si="133"/>
        <v>0</v>
      </c>
    </row>
    <row r="2061" spans="1:10" x14ac:dyDescent="0.25">
      <c r="A2061" s="29">
        <v>2007</v>
      </c>
      <c r="B2061" s="14">
        <v>7</v>
      </c>
      <c r="C2061" s="36">
        <v>19</v>
      </c>
      <c r="D2061" s="22">
        <v>100000</v>
      </c>
      <c r="E2061" s="22">
        <v>500000</v>
      </c>
      <c r="F2061" s="17">
        <v>2</v>
      </c>
      <c r="G2061" s="7">
        <v>13.77</v>
      </c>
      <c r="H2061" s="17">
        <v>13</v>
      </c>
      <c r="I2061" s="7">
        <v>159.07</v>
      </c>
      <c r="J2061" s="7">
        <f t="shared" si="133"/>
        <v>1155.19244734931</v>
      </c>
    </row>
    <row r="2062" spans="1:10" ht="16.5" thickBot="1" x14ac:dyDescent="0.3">
      <c r="A2062" s="15">
        <v>2007</v>
      </c>
      <c r="B2062" s="15">
        <v>7</v>
      </c>
      <c r="C2062" s="37">
        <v>20</v>
      </c>
      <c r="D2062" s="23">
        <v>500000</v>
      </c>
      <c r="E2062" s="25">
        <v>0</v>
      </c>
      <c r="F2062" s="18">
        <v>2</v>
      </c>
      <c r="G2062" s="8">
        <v>28.29</v>
      </c>
      <c r="H2062" s="18">
        <v>0</v>
      </c>
      <c r="I2062" s="8">
        <v>0</v>
      </c>
      <c r="J2062" s="8">
        <f t="shared" si="133"/>
        <v>0</v>
      </c>
    </row>
    <row r="2063" spans="1:10" ht="16.5" thickTop="1" x14ac:dyDescent="0.25">
      <c r="A2063" s="29">
        <v>2007</v>
      </c>
      <c r="B2063" s="34">
        <v>8</v>
      </c>
      <c r="C2063" s="36">
        <v>1</v>
      </c>
      <c r="D2063" s="22">
        <v>0</v>
      </c>
      <c r="E2063" s="22">
        <v>50</v>
      </c>
      <c r="F2063" s="17">
        <v>2512</v>
      </c>
      <c r="G2063" s="7">
        <v>1400.78</v>
      </c>
      <c r="H2063" s="17">
        <v>36</v>
      </c>
      <c r="I2063" s="7">
        <v>5967.04</v>
      </c>
      <c r="J2063" s="7">
        <f>I2063/G2063*100</f>
        <v>425.97981124801896</v>
      </c>
    </row>
    <row r="2064" spans="1:10" x14ac:dyDescent="0.25">
      <c r="A2064" s="29">
        <v>2007</v>
      </c>
      <c r="B2064" s="14">
        <v>8</v>
      </c>
      <c r="C2064" s="36">
        <v>2</v>
      </c>
      <c r="D2064" s="22">
        <v>50</v>
      </c>
      <c r="E2064" s="22">
        <v>100</v>
      </c>
      <c r="F2064" s="17">
        <v>3153</v>
      </c>
      <c r="G2064" s="7">
        <v>530.53</v>
      </c>
      <c r="H2064" s="17">
        <v>5</v>
      </c>
      <c r="I2064" s="7">
        <v>27</v>
      </c>
      <c r="J2064" s="7">
        <f t="shared" ref="J2064:J2082" si="134">I2064/G2064*100</f>
        <v>5.0892503722692402</v>
      </c>
    </row>
    <row r="2065" spans="1:10" x14ac:dyDescent="0.25">
      <c r="A2065" s="29">
        <v>2007</v>
      </c>
      <c r="B2065" s="14">
        <v>8</v>
      </c>
      <c r="C2065" s="36">
        <v>3</v>
      </c>
      <c r="D2065" s="22">
        <v>100</v>
      </c>
      <c r="E2065" s="22">
        <v>200</v>
      </c>
      <c r="F2065" s="17">
        <v>3520</v>
      </c>
      <c r="G2065" s="7">
        <v>1196.76</v>
      </c>
      <c r="H2065" s="17">
        <v>2</v>
      </c>
      <c r="I2065" s="7">
        <v>42.23</v>
      </c>
      <c r="J2065" s="7">
        <f t="shared" si="134"/>
        <v>3.528694140846953</v>
      </c>
    </row>
    <row r="2066" spans="1:10" x14ac:dyDescent="0.25">
      <c r="A2066" s="29">
        <v>2007</v>
      </c>
      <c r="B2066" s="14">
        <v>8</v>
      </c>
      <c r="C2066" s="36">
        <v>4</v>
      </c>
      <c r="D2066" s="22">
        <v>200</v>
      </c>
      <c r="E2066" s="22">
        <v>300</v>
      </c>
      <c r="F2066" s="17">
        <v>1897</v>
      </c>
      <c r="G2066" s="7">
        <v>1186.53</v>
      </c>
      <c r="H2066" s="17">
        <v>4</v>
      </c>
      <c r="I2066" s="7">
        <v>290.7</v>
      </c>
      <c r="J2066" s="7">
        <f t="shared" si="134"/>
        <v>24.500012641905389</v>
      </c>
    </row>
    <row r="2067" spans="1:10" x14ac:dyDescent="0.25">
      <c r="A2067" s="29">
        <v>2007</v>
      </c>
      <c r="B2067" s="14">
        <v>8</v>
      </c>
      <c r="C2067" s="36">
        <v>5</v>
      </c>
      <c r="D2067" s="22">
        <v>300</v>
      </c>
      <c r="E2067" s="22">
        <v>500</v>
      </c>
      <c r="F2067" s="17">
        <v>2022</v>
      </c>
      <c r="G2067" s="7">
        <v>2026.19</v>
      </c>
      <c r="H2067" s="17">
        <v>11</v>
      </c>
      <c r="I2067" s="7">
        <v>344.94</v>
      </c>
      <c r="J2067" s="7">
        <f t="shared" si="134"/>
        <v>17.024069805891845</v>
      </c>
    </row>
    <row r="2068" spans="1:10" x14ac:dyDescent="0.25">
      <c r="A2068" s="29">
        <v>2007</v>
      </c>
      <c r="B2068" s="14">
        <v>8</v>
      </c>
      <c r="C2068" s="36">
        <v>6</v>
      </c>
      <c r="D2068" s="22">
        <v>500</v>
      </c>
      <c r="E2068" s="22">
        <v>750</v>
      </c>
      <c r="F2068" s="17">
        <v>936</v>
      </c>
      <c r="G2068" s="7">
        <v>1368.93</v>
      </c>
      <c r="H2068" s="17">
        <v>9</v>
      </c>
      <c r="I2068" s="7">
        <v>150.49</v>
      </c>
      <c r="J2068" s="7">
        <f t="shared" si="134"/>
        <v>10.993257507688487</v>
      </c>
    </row>
    <row r="2069" spans="1:10" x14ac:dyDescent="0.25">
      <c r="A2069" s="29">
        <v>2007</v>
      </c>
      <c r="B2069" s="14">
        <v>8</v>
      </c>
      <c r="C2069" s="36">
        <v>7</v>
      </c>
      <c r="D2069" s="22">
        <v>750</v>
      </c>
      <c r="E2069" s="22">
        <v>1000</v>
      </c>
      <c r="F2069" s="17">
        <v>631</v>
      </c>
      <c r="G2069" s="7">
        <v>1365.23</v>
      </c>
      <c r="H2069" s="17">
        <v>4</v>
      </c>
      <c r="I2069" s="7">
        <v>91.56</v>
      </c>
      <c r="J2069" s="7">
        <f t="shared" si="134"/>
        <v>6.7065622642338658</v>
      </c>
    </row>
    <row r="2070" spans="1:10" x14ac:dyDescent="0.25">
      <c r="A2070" s="29">
        <v>2007</v>
      </c>
      <c r="B2070" s="14">
        <v>8</v>
      </c>
      <c r="C2070" s="36">
        <v>8</v>
      </c>
      <c r="D2070" s="22">
        <v>1000</v>
      </c>
      <c r="E2070" s="22">
        <v>1500</v>
      </c>
      <c r="F2070" s="17">
        <v>500</v>
      </c>
      <c r="G2070" s="7">
        <v>1450.69</v>
      </c>
      <c r="H2070" s="17">
        <v>11</v>
      </c>
      <c r="I2070" s="7">
        <v>347.78</v>
      </c>
      <c r="J2070" s="7">
        <f t="shared" si="134"/>
        <v>23.973419545181944</v>
      </c>
    </row>
    <row r="2071" spans="1:10" x14ac:dyDescent="0.25">
      <c r="A2071" s="29">
        <v>2007</v>
      </c>
      <c r="B2071" s="14">
        <v>8</v>
      </c>
      <c r="C2071" s="36">
        <v>9</v>
      </c>
      <c r="D2071" s="22">
        <v>1500</v>
      </c>
      <c r="E2071" s="22">
        <v>2000</v>
      </c>
      <c r="F2071" s="17">
        <v>266</v>
      </c>
      <c r="G2071" s="7">
        <v>1055.48</v>
      </c>
      <c r="H2071" s="17">
        <v>10</v>
      </c>
      <c r="I2071" s="7">
        <v>328.13</v>
      </c>
      <c r="J2071" s="7">
        <f t="shared" si="134"/>
        <v>31.088225262439838</v>
      </c>
    </row>
    <row r="2072" spans="1:10" x14ac:dyDescent="0.25">
      <c r="A2072" s="29">
        <v>2007</v>
      </c>
      <c r="B2072" s="14">
        <v>8</v>
      </c>
      <c r="C2072" s="36">
        <v>10</v>
      </c>
      <c r="D2072" s="22">
        <v>2000</v>
      </c>
      <c r="E2072" s="22">
        <v>2500</v>
      </c>
      <c r="F2072" s="17">
        <v>134</v>
      </c>
      <c r="G2072" s="7">
        <v>598.35</v>
      </c>
      <c r="H2072" s="17">
        <v>11</v>
      </c>
      <c r="I2072" s="7">
        <v>1347.06</v>
      </c>
      <c r="J2072" s="7">
        <f t="shared" si="134"/>
        <v>225.12910503885686</v>
      </c>
    </row>
    <row r="2073" spans="1:10" x14ac:dyDescent="0.25">
      <c r="A2073" s="29">
        <v>2007</v>
      </c>
      <c r="B2073" s="14">
        <v>8</v>
      </c>
      <c r="C2073" s="36">
        <v>11</v>
      </c>
      <c r="D2073" s="22">
        <v>2500</v>
      </c>
      <c r="E2073" s="22">
        <v>3000</v>
      </c>
      <c r="F2073" s="17">
        <v>126</v>
      </c>
      <c r="G2073" s="7">
        <v>545.97</v>
      </c>
      <c r="H2073" s="17">
        <v>4</v>
      </c>
      <c r="I2073" s="7">
        <v>78</v>
      </c>
      <c r="J2073" s="7">
        <f t="shared" si="134"/>
        <v>14.286499258200999</v>
      </c>
    </row>
    <row r="2074" spans="1:10" x14ac:dyDescent="0.25">
      <c r="A2074" s="29">
        <v>2007</v>
      </c>
      <c r="B2074" s="14">
        <v>8</v>
      </c>
      <c r="C2074" s="36">
        <v>12</v>
      </c>
      <c r="D2074" s="22">
        <v>3000</v>
      </c>
      <c r="E2074" s="22">
        <v>4000</v>
      </c>
      <c r="F2074" s="17">
        <v>122</v>
      </c>
      <c r="G2074" s="7">
        <v>623.49</v>
      </c>
      <c r="H2074" s="17">
        <v>2</v>
      </c>
      <c r="I2074" s="7">
        <v>109.86</v>
      </c>
      <c r="J2074" s="7">
        <f t="shared" si="134"/>
        <v>17.620170331520953</v>
      </c>
    </row>
    <row r="2075" spans="1:10" x14ac:dyDescent="0.25">
      <c r="A2075" s="29">
        <v>2007</v>
      </c>
      <c r="B2075" s="14">
        <v>8</v>
      </c>
      <c r="C2075" s="36">
        <v>13</v>
      </c>
      <c r="D2075" s="22">
        <v>4000</v>
      </c>
      <c r="E2075" s="22">
        <v>5000</v>
      </c>
      <c r="F2075" s="17">
        <v>111</v>
      </c>
      <c r="G2075" s="7">
        <v>681.32</v>
      </c>
      <c r="H2075" s="17">
        <v>9</v>
      </c>
      <c r="I2075" s="7">
        <v>417.42</v>
      </c>
      <c r="J2075" s="7">
        <f t="shared" si="134"/>
        <v>61.266365290905888</v>
      </c>
    </row>
    <row r="2076" spans="1:10" x14ac:dyDescent="0.25">
      <c r="A2076" s="29">
        <v>2007</v>
      </c>
      <c r="B2076" s="14">
        <v>8</v>
      </c>
      <c r="C2076" s="36">
        <v>14</v>
      </c>
      <c r="D2076" s="22">
        <v>5000</v>
      </c>
      <c r="E2076" s="22">
        <v>7500</v>
      </c>
      <c r="F2076" s="17">
        <v>116</v>
      </c>
      <c r="G2076" s="7">
        <v>872.56</v>
      </c>
      <c r="H2076" s="17">
        <v>19</v>
      </c>
      <c r="I2076" s="7">
        <v>11818.53</v>
      </c>
      <c r="J2076" s="7">
        <f t="shared" si="134"/>
        <v>1354.4661685156323</v>
      </c>
    </row>
    <row r="2077" spans="1:10" x14ac:dyDescent="0.25">
      <c r="A2077" s="29">
        <v>2007</v>
      </c>
      <c r="B2077" s="14">
        <v>8</v>
      </c>
      <c r="C2077" s="36">
        <v>15</v>
      </c>
      <c r="D2077" s="22">
        <v>7500</v>
      </c>
      <c r="E2077" s="22">
        <v>10000</v>
      </c>
      <c r="F2077" s="17">
        <v>88</v>
      </c>
      <c r="G2077" s="7">
        <v>878.04</v>
      </c>
      <c r="H2077" s="17">
        <v>10</v>
      </c>
      <c r="I2077" s="7">
        <v>212.74</v>
      </c>
      <c r="J2077" s="7">
        <f t="shared" si="134"/>
        <v>24.228964511867343</v>
      </c>
    </row>
    <row r="2078" spans="1:10" x14ac:dyDescent="0.25">
      <c r="A2078" s="29">
        <v>2007</v>
      </c>
      <c r="B2078" s="14">
        <v>8</v>
      </c>
      <c r="C2078" s="36">
        <v>16</v>
      </c>
      <c r="D2078" s="22">
        <v>10000</v>
      </c>
      <c r="E2078" s="22">
        <v>20000</v>
      </c>
      <c r="F2078" s="17">
        <v>162</v>
      </c>
      <c r="G2078" s="7">
        <v>2808.66</v>
      </c>
      <c r="H2078" s="17">
        <v>36</v>
      </c>
      <c r="I2078" s="7">
        <v>5510.97</v>
      </c>
      <c r="J2078" s="7">
        <f t="shared" si="134"/>
        <v>196.21349682766873</v>
      </c>
    </row>
    <row r="2079" spans="1:10" x14ac:dyDescent="0.25">
      <c r="A2079" s="29">
        <v>2007</v>
      </c>
      <c r="B2079" s="14">
        <v>8</v>
      </c>
      <c r="C2079" s="36">
        <v>17</v>
      </c>
      <c r="D2079" s="22">
        <v>20000</v>
      </c>
      <c r="E2079" s="22">
        <v>50000</v>
      </c>
      <c r="F2079" s="17">
        <v>144</v>
      </c>
      <c r="G2079" s="7">
        <v>2939.01</v>
      </c>
      <c r="H2079" s="17">
        <v>34</v>
      </c>
      <c r="I2079" s="7">
        <v>1427.48</v>
      </c>
      <c r="J2079" s="7">
        <f t="shared" si="134"/>
        <v>48.570096733253706</v>
      </c>
    </row>
    <row r="2080" spans="1:10" x14ac:dyDescent="0.25">
      <c r="A2080" s="29">
        <v>2007</v>
      </c>
      <c r="B2080" s="14">
        <v>8</v>
      </c>
      <c r="C2080" s="36">
        <v>18</v>
      </c>
      <c r="D2080" s="22">
        <v>50000</v>
      </c>
      <c r="E2080" s="22">
        <v>100000</v>
      </c>
      <c r="F2080" s="17">
        <v>117</v>
      </c>
      <c r="G2080" s="7">
        <v>1830.54</v>
      </c>
      <c r="H2080" s="17">
        <v>27</v>
      </c>
      <c r="I2080" s="7">
        <v>2369.14</v>
      </c>
      <c r="J2080" s="7">
        <f t="shared" si="134"/>
        <v>129.42301178887104</v>
      </c>
    </row>
    <row r="2081" spans="1:10" x14ac:dyDescent="0.25">
      <c r="A2081" s="29">
        <v>2007</v>
      </c>
      <c r="B2081" s="14">
        <v>8</v>
      </c>
      <c r="C2081" s="36">
        <v>19</v>
      </c>
      <c r="D2081" s="22">
        <v>100000</v>
      </c>
      <c r="E2081" s="22">
        <v>500000</v>
      </c>
      <c r="F2081" s="17">
        <v>64</v>
      </c>
      <c r="G2081" s="7">
        <v>4176.08</v>
      </c>
      <c r="H2081" s="17">
        <v>8</v>
      </c>
      <c r="I2081" s="7">
        <v>6230.48</v>
      </c>
      <c r="J2081" s="7">
        <f t="shared" si="134"/>
        <v>149.19445987624758</v>
      </c>
    </row>
    <row r="2082" spans="1:10" ht="16.5" thickBot="1" x14ac:dyDescent="0.3">
      <c r="A2082" s="15">
        <v>2007</v>
      </c>
      <c r="B2082" s="15">
        <v>8</v>
      </c>
      <c r="C2082" s="37">
        <v>20</v>
      </c>
      <c r="D2082" s="23">
        <v>500000</v>
      </c>
      <c r="E2082" s="25">
        <v>0</v>
      </c>
      <c r="F2082" s="18">
        <v>30</v>
      </c>
      <c r="G2082" s="8">
        <v>1929.61</v>
      </c>
      <c r="H2082" s="18">
        <v>3</v>
      </c>
      <c r="I2082" s="8">
        <v>90.63</v>
      </c>
      <c r="J2082" s="8">
        <f t="shared" si="134"/>
        <v>4.6968040173921155</v>
      </c>
    </row>
    <row r="2083" spans="1:10" ht="16.5" thickTop="1" x14ac:dyDescent="0.25">
      <c r="A2083" s="29">
        <v>2007</v>
      </c>
      <c r="B2083" s="34">
        <v>9</v>
      </c>
      <c r="C2083" s="36">
        <v>1</v>
      </c>
      <c r="D2083" s="22">
        <v>0</v>
      </c>
      <c r="E2083" s="22">
        <v>50</v>
      </c>
      <c r="F2083" s="17">
        <v>23541</v>
      </c>
      <c r="G2083" s="7">
        <v>22052.43</v>
      </c>
      <c r="H2083" s="17">
        <v>510</v>
      </c>
      <c r="I2083" s="7">
        <v>22563</v>
      </c>
      <c r="J2083" s="7">
        <f>I2083/G2083*100</f>
        <v>102.31525505352472</v>
      </c>
    </row>
    <row r="2084" spans="1:10" x14ac:dyDescent="0.25">
      <c r="A2084" s="29">
        <v>2007</v>
      </c>
      <c r="B2084" s="14">
        <v>9</v>
      </c>
      <c r="C2084" s="36">
        <v>2</v>
      </c>
      <c r="D2084" s="22">
        <v>50</v>
      </c>
      <c r="E2084" s="22">
        <v>100</v>
      </c>
      <c r="F2084" s="17">
        <v>17162</v>
      </c>
      <c r="G2084" s="7">
        <v>4213.51</v>
      </c>
      <c r="H2084" s="17">
        <v>143</v>
      </c>
      <c r="I2084" s="7">
        <v>2278.61</v>
      </c>
      <c r="J2084" s="7">
        <f t="shared" ref="J2084:J2102" si="135">I2084/G2084*100</f>
        <v>54.07866600530199</v>
      </c>
    </row>
    <row r="2085" spans="1:10" x14ac:dyDescent="0.25">
      <c r="A2085" s="29">
        <v>2007</v>
      </c>
      <c r="B2085" s="14">
        <v>9</v>
      </c>
      <c r="C2085" s="36">
        <v>3</v>
      </c>
      <c r="D2085" s="22">
        <v>100</v>
      </c>
      <c r="E2085" s="22">
        <v>200</v>
      </c>
      <c r="F2085" s="17">
        <v>32079</v>
      </c>
      <c r="G2085" s="7">
        <v>10352.19</v>
      </c>
      <c r="H2085" s="17">
        <v>213</v>
      </c>
      <c r="I2085" s="7">
        <v>3822.74</v>
      </c>
      <c r="J2085" s="7">
        <f t="shared" si="135"/>
        <v>36.926872478190603</v>
      </c>
    </row>
    <row r="2086" spans="1:10" x14ac:dyDescent="0.25">
      <c r="A2086" s="29">
        <v>2007</v>
      </c>
      <c r="B2086" s="14">
        <v>9</v>
      </c>
      <c r="C2086" s="36">
        <v>4</v>
      </c>
      <c r="D2086" s="22">
        <v>200</v>
      </c>
      <c r="E2086" s="22">
        <v>300</v>
      </c>
      <c r="F2086" s="17">
        <v>27240</v>
      </c>
      <c r="G2086" s="7">
        <v>13275.88</v>
      </c>
      <c r="H2086" s="17">
        <v>238</v>
      </c>
      <c r="I2086" s="7">
        <v>4089.72</v>
      </c>
      <c r="J2086" s="7">
        <f t="shared" si="135"/>
        <v>30.805641509263417</v>
      </c>
    </row>
    <row r="2087" spans="1:10" x14ac:dyDescent="0.25">
      <c r="A2087" s="29">
        <v>2007</v>
      </c>
      <c r="B2087" s="14">
        <v>9</v>
      </c>
      <c r="C2087" s="36">
        <v>5</v>
      </c>
      <c r="D2087" s="22">
        <v>300</v>
      </c>
      <c r="E2087" s="22">
        <v>500</v>
      </c>
      <c r="F2087" s="17">
        <v>36845</v>
      </c>
      <c r="G2087" s="7">
        <v>26128.74</v>
      </c>
      <c r="H2087" s="17">
        <v>445</v>
      </c>
      <c r="I2087" s="7">
        <v>7787.77</v>
      </c>
      <c r="J2087" s="7">
        <f t="shared" si="135"/>
        <v>29.805379057696619</v>
      </c>
    </row>
    <row r="2088" spans="1:10" x14ac:dyDescent="0.25">
      <c r="A2088" s="29">
        <v>2007</v>
      </c>
      <c r="B2088" s="14">
        <v>9</v>
      </c>
      <c r="C2088" s="36">
        <v>6</v>
      </c>
      <c r="D2088" s="22">
        <v>500</v>
      </c>
      <c r="E2088" s="22">
        <v>750</v>
      </c>
      <c r="F2088" s="17">
        <v>20432</v>
      </c>
      <c r="G2088" s="7">
        <v>20906.29</v>
      </c>
      <c r="H2088" s="17">
        <v>297</v>
      </c>
      <c r="I2088" s="7">
        <v>7097.43</v>
      </c>
      <c r="J2088" s="7">
        <f t="shared" si="135"/>
        <v>33.948778095013509</v>
      </c>
    </row>
    <row r="2089" spans="1:10" x14ac:dyDescent="0.25">
      <c r="A2089" s="29">
        <v>2007</v>
      </c>
      <c r="B2089" s="14">
        <v>9</v>
      </c>
      <c r="C2089" s="36">
        <v>7</v>
      </c>
      <c r="D2089" s="22">
        <v>750</v>
      </c>
      <c r="E2089" s="22">
        <v>1000</v>
      </c>
      <c r="F2089" s="17">
        <v>14823</v>
      </c>
      <c r="G2089" s="7">
        <v>21491.62</v>
      </c>
      <c r="H2089" s="17">
        <v>230</v>
      </c>
      <c r="I2089" s="7">
        <v>11672.07</v>
      </c>
      <c r="J2089" s="7">
        <f t="shared" si="135"/>
        <v>54.309865891915088</v>
      </c>
    </row>
    <row r="2090" spans="1:10" x14ac:dyDescent="0.25">
      <c r="A2090" s="29">
        <v>2007</v>
      </c>
      <c r="B2090" s="14">
        <v>9</v>
      </c>
      <c r="C2090" s="36">
        <v>8</v>
      </c>
      <c r="D2090" s="22">
        <v>1000</v>
      </c>
      <c r="E2090" s="22">
        <v>1500</v>
      </c>
      <c r="F2090" s="17">
        <v>11367</v>
      </c>
      <c r="G2090" s="7">
        <v>22528.42</v>
      </c>
      <c r="H2090" s="17">
        <v>316</v>
      </c>
      <c r="I2090" s="7">
        <v>30016.79</v>
      </c>
      <c r="J2090" s="7">
        <f t="shared" si="135"/>
        <v>133.23965906175403</v>
      </c>
    </row>
    <row r="2091" spans="1:10" x14ac:dyDescent="0.25">
      <c r="A2091" s="29">
        <v>2007</v>
      </c>
      <c r="B2091" s="14">
        <v>9</v>
      </c>
      <c r="C2091" s="36">
        <v>9</v>
      </c>
      <c r="D2091" s="22">
        <v>1500</v>
      </c>
      <c r="E2091" s="22">
        <v>2000</v>
      </c>
      <c r="F2091" s="17">
        <v>6284</v>
      </c>
      <c r="G2091" s="7">
        <v>17096.32</v>
      </c>
      <c r="H2091" s="17">
        <v>189</v>
      </c>
      <c r="I2091" s="7">
        <v>11039.25</v>
      </c>
      <c r="J2091" s="7">
        <f t="shared" si="135"/>
        <v>64.570913506532406</v>
      </c>
    </row>
    <row r="2092" spans="1:10" x14ac:dyDescent="0.25">
      <c r="A2092" s="29">
        <v>2007</v>
      </c>
      <c r="B2092" s="14">
        <v>9</v>
      </c>
      <c r="C2092" s="36">
        <v>10</v>
      </c>
      <c r="D2092" s="22">
        <v>2000</v>
      </c>
      <c r="E2092" s="22">
        <v>2500</v>
      </c>
      <c r="F2092" s="17">
        <v>3304</v>
      </c>
      <c r="G2092" s="7">
        <v>14481.43</v>
      </c>
      <c r="H2092" s="17">
        <v>103</v>
      </c>
      <c r="I2092" s="7">
        <v>5567.19</v>
      </c>
      <c r="J2092" s="7">
        <f t="shared" si="135"/>
        <v>38.443648175629058</v>
      </c>
    </row>
    <row r="2093" spans="1:10" x14ac:dyDescent="0.25">
      <c r="A2093" s="29">
        <v>2007</v>
      </c>
      <c r="B2093" s="14">
        <v>9</v>
      </c>
      <c r="C2093" s="36">
        <v>11</v>
      </c>
      <c r="D2093" s="22">
        <v>2500</v>
      </c>
      <c r="E2093" s="22">
        <v>3000</v>
      </c>
      <c r="F2093" s="17">
        <v>2544</v>
      </c>
      <c r="G2093" s="7">
        <v>9956.06</v>
      </c>
      <c r="H2093" s="17">
        <v>99</v>
      </c>
      <c r="I2093" s="7">
        <v>9517.23</v>
      </c>
      <c r="J2093" s="7">
        <f t="shared" si="135"/>
        <v>95.592332709927419</v>
      </c>
    </row>
    <row r="2094" spans="1:10" x14ac:dyDescent="0.25">
      <c r="A2094" s="29">
        <v>2007</v>
      </c>
      <c r="B2094" s="14">
        <v>9</v>
      </c>
      <c r="C2094" s="36">
        <v>12</v>
      </c>
      <c r="D2094" s="22">
        <v>3000</v>
      </c>
      <c r="E2094" s="22">
        <v>4000</v>
      </c>
      <c r="F2094" s="17">
        <v>2898</v>
      </c>
      <c r="G2094" s="7">
        <v>13916.72</v>
      </c>
      <c r="H2094" s="17">
        <v>104</v>
      </c>
      <c r="I2094" s="7">
        <v>7636.48</v>
      </c>
      <c r="J2094" s="7">
        <f t="shared" si="135"/>
        <v>54.872699889054324</v>
      </c>
    </row>
    <row r="2095" spans="1:10" x14ac:dyDescent="0.25">
      <c r="A2095" s="29">
        <v>2007</v>
      </c>
      <c r="B2095" s="14">
        <v>9</v>
      </c>
      <c r="C2095" s="36">
        <v>13</v>
      </c>
      <c r="D2095" s="22">
        <v>4000</v>
      </c>
      <c r="E2095" s="22">
        <v>5000</v>
      </c>
      <c r="F2095" s="17">
        <v>1922</v>
      </c>
      <c r="G2095" s="7">
        <v>11171.8</v>
      </c>
      <c r="H2095" s="17">
        <v>170</v>
      </c>
      <c r="I2095" s="7">
        <v>62475.37</v>
      </c>
      <c r="J2095" s="7">
        <f t="shared" si="135"/>
        <v>559.22384933493265</v>
      </c>
    </row>
    <row r="2096" spans="1:10" x14ac:dyDescent="0.25">
      <c r="A2096" s="29">
        <v>2007</v>
      </c>
      <c r="B2096" s="14">
        <v>9</v>
      </c>
      <c r="C2096" s="36">
        <v>14</v>
      </c>
      <c r="D2096" s="22">
        <v>5000</v>
      </c>
      <c r="E2096" s="22">
        <v>7500</v>
      </c>
      <c r="F2096" s="17">
        <v>2308</v>
      </c>
      <c r="G2096" s="7">
        <v>15658.33</v>
      </c>
      <c r="H2096" s="17">
        <v>190</v>
      </c>
      <c r="I2096" s="7">
        <v>19836</v>
      </c>
      <c r="J2096" s="7">
        <f t="shared" si="135"/>
        <v>126.68017598300713</v>
      </c>
    </row>
    <row r="2097" spans="1:10" x14ac:dyDescent="0.25">
      <c r="A2097" s="29">
        <v>2007</v>
      </c>
      <c r="B2097" s="14">
        <v>9</v>
      </c>
      <c r="C2097" s="36">
        <v>15</v>
      </c>
      <c r="D2097" s="22">
        <v>7500</v>
      </c>
      <c r="E2097" s="22">
        <v>10000</v>
      </c>
      <c r="F2097" s="17">
        <v>1486</v>
      </c>
      <c r="G2097" s="7">
        <v>11741.31</v>
      </c>
      <c r="H2097" s="17">
        <v>111</v>
      </c>
      <c r="I2097" s="7">
        <v>30702.86</v>
      </c>
      <c r="J2097" s="7">
        <f t="shared" si="135"/>
        <v>261.49433070074804</v>
      </c>
    </row>
    <row r="2098" spans="1:10" x14ac:dyDescent="0.25">
      <c r="A2098" s="29">
        <v>2007</v>
      </c>
      <c r="B2098" s="14">
        <v>9</v>
      </c>
      <c r="C2098" s="36">
        <v>16</v>
      </c>
      <c r="D2098" s="22">
        <v>10000</v>
      </c>
      <c r="E2098" s="22">
        <v>20000</v>
      </c>
      <c r="F2098" s="17">
        <v>2118</v>
      </c>
      <c r="G2098" s="7">
        <v>24345.33</v>
      </c>
      <c r="H2098" s="17">
        <v>197</v>
      </c>
      <c r="I2098" s="7">
        <v>24261</v>
      </c>
      <c r="J2098" s="7">
        <f t="shared" si="135"/>
        <v>99.653609131607581</v>
      </c>
    </row>
    <row r="2099" spans="1:10" x14ac:dyDescent="0.25">
      <c r="A2099" s="29">
        <v>2007</v>
      </c>
      <c r="B2099" s="14">
        <v>9</v>
      </c>
      <c r="C2099" s="36">
        <v>17</v>
      </c>
      <c r="D2099" s="22">
        <v>20000</v>
      </c>
      <c r="E2099" s="22">
        <v>50000</v>
      </c>
      <c r="F2099" s="17">
        <v>1601</v>
      </c>
      <c r="G2099" s="7">
        <v>22509.57</v>
      </c>
      <c r="H2099" s="17">
        <v>243</v>
      </c>
      <c r="I2099" s="7">
        <v>36973.03</v>
      </c>
      <c r="J2099" s="7">
        <f t="shared" si="135"/>
        <v>164.25471477242789</v>
      </c>
    </row>
    <row r="2100" spans="1:10" x14ac:dyDescent="0.25">
      <c r="A2100" s="29">
        <v>2007</v>
      </c>
      <c r="B2100" s="14">
        <v>9</v>
      </c>
      <c r="C2100" s="36">
        <v>18</v>
      </c>
      <c r="D2100" s="22">
        <v>50000</v>
      </c>
      <c r="E2100" s="22">
        <v>100000</v>
      </c>
      <c r="F2100" s="17">
        <v>712</v>
      </c>
      <c r="G2100" s="7">
        <v>16481.02</v>
      </c>
      <c r="H2100" s="17">
        <v>193</v>
      </c>
      <c r="I2100" s="7">
        <v>94012.69</v>
      </c>
      <c r="J2100" s="7">
        <f t="shared" si="135"/>
        <v>570.43004619859698</v>
      </c>
    </row>
    <row r="2101" spans="1:10" x14ac:dyDescent="0.25">
      <c r="A2101" s="29">
        <v>2007</v>
      </c>
      <c r="B2101" s="14">
        <v>9</v>
      </c>
      <c r="C2101" s="36">
        <v>19</v>
      </c>
      <c r="D2101" s="22">
        <v>100000</v>
      </c>
      <c r="E2101" s="22">
        <v>500000</v>
      </c>
      <c r="F2101" s="17">
        <v>860</v>
      </c>
      <c r="G2101" s="7">
        <v>31632.67</v>
      </c>
      <c r="H2101" s="17">
        <v>474</v>
      </c>
      <c r="I2101" s="7">
        <v>77250.19</v>
      </c>
      <c r="J2101" s="7">
        <f t="shared" si="135"/>
        <v>244.21014729392115</v>
      </c>
    </row>
    <row r="2102" spans="1:10" ht="16.5" thickBot="1" x14ac:dyDescent="0.3">
      <c r="A2102" s="15">
        <v>2007</v>
      </c>
      <c r="B2102" s="15">
        <v>9</v>
      </c>
      <c r="C2102" s="37">
        <v>20</v>
      </c>
      <c r="D2102" s="23">
        <v>500000</v>
      </c>
      <c r="E2102" s="25">
        <v>0</v>
      </c>
      <c r="F2102" s="18">
        <v>348</v>
      </c>
      <c r="G2102" s="8">
        <v>400530.46</v>
      </c>
      <c r="H2102" s="18">
        <v>762</v>
      </c>
      <c r="I2102" s="8">
        <v>588121.44999999995</v>
      </c>
      <c r="J2102" s="8">
        <f t="shared" si="135"/>
        <v>146.83563642076058</v>
      </c>
    </row>
    <row r="2103" spans="1:10" ht="16.5" thickTop="1" x14ac:dyDescent="0.25">
      <c r="A2103" s="29">
        <v>2007</v>
      </c>
      <c r="B2103" s="34">
        <v>10</v>
      </c>
      <c r="C2103" s="36">
        <v>1</v>
      </c>
      <c r="D2103" s="22">
        <v>0</v>
      </c>
      <c r="E2103" s="22">
        <v>50</v>
      </c>
      <c r="F2103" s="17">
        <v>27735</v>
      </c>
      <c r="G2103" s="7">
        <v>14761.4</v>
      </c>
      <c r="H2103" s="17">
        <v>453</v>
      </c>
      <c r="I2103" s="7">
        <v>49820.84</v>
      </c>
      <c r="J2103" s="7">
        <f>I2103/G2103*100</f>
        <v>337.50755348408688</v>
      </c>
    </row>
    <row r="2104" spans="1:10" x14ac:dyDescent="0.25">
      <c r="A2104" s="29">
        <v>2007</v>
      </c>
      <c r="B2104" s="14">
        <v>10</v>
      </c>
      <c r="C2104" s="36">
        <v>2</v>
      </c>
      <c r="D2104" s="22">
        <v>50</v>
      </c>
      <c r="E2104" s="22">
        <v>100</v>
      </c>
      <c r="F2104" s="17">
        <v>26152</v>
      </c>
      <c r="G2104" s="7">
        <v>5809.03</v>
      </c>
      <c r="H2104" s="17">
        <v>77</v>
      </c>
      <c r="I2104" s="7">
        <v>6880.74</v>
      </c>
      <c r="J2104" s="7">
        <f t="shared" ref="J2104:J2122" si="136">I2104/G2104*100</f>
        <v>118.44903538112214</v>
      </c>
    </row>
    <row r="2105" spans="1:10" x14ac:dyDescent="0.25">
      <c r="A2105" s="29">
        <v>2007</v>
      </c>
      <c r="B2105" s="14">
        <v>10</v>
      </c>
      <c r="C2105" s="36">
        <v>3</v>
      </c>
      <c r="D2105" s="22">
        <v>100</v>
      </c>
      <c r="E2105" s="22">
        <v>200</v>
      </c>
      <c r="F2105" s="17">
        <v>27907</v>
      </c>
      <c r="G2105" s="7">
        <v>10114.120000000001</v>
      </c>
      <c r="H2105" s="17">
        <v>112</v>
      </c>
      <c r="I2105" s="7">
        <v>1345.94</v>
      </c>
      <c r="J2105" s="7">
        <f t="shared" si="136"/>
        <v>13.307534417230565</v>
      </c>
    </row>
    <row r="2106" spans="1:10" x14ac:dyDescent="0.25">
      <c r="A2106" s="29">
        <v>2007</v>
      </c>
      <c r="B2106" s="14">
        <v>10</v>
      </c>
      <c r="C2106" s="36">
        <v>4</v>
      </c>
      <c r="D2106" s="22">
        <v>200</v>
      </c>
      <c r="E2106" s="22">
        <v>300</v>
      </c>
      <c r="F2106" s="17">
        <v>15580</v>
      </c>
      <c r="G2106" s="7">
        <v>9190.7000000000007</v>
      </c>
      <c r="H2106" s="17">
        <v>118</v>
      </c>
      <c r="I2106" s="7">
        <v>2271.96</v>
      </c>
      <c r="J2106" s="7">
        <f t="shared" si="136"/>
        <v>24.720206295494357</v>
      </c>
    </row>
    <row r="2107" spans="1:10" x14ac:dyDescent="0.25">
      <c r="A2107" s="29">
        <v>2007</v>
      </c>
      <c r="B2107" s="14">
        <v>10</v>
      </c>
      <c r="C2107" s="36">
        <v>5</v>
      </c>
      <c r="D2107" s="22">
        <v>300</v>
      </c>
      <c r="E2107" s="22">
        <v>500</v>
      </c>
      <c r="F2107" s="17">
        <v>15092</v>
      </c>
      <c r="G2107" s="7">
        <v>13379.54</v>
      </c>
      <c r="H2107" s="17">
        <v>109</v>
      </c>
      <c r="I2107" s="7">
        <v>1655.26</v>
      </c>
      <c r="J2107" s="7">
        <f t="shared" si="136"/>
        <v>12.371576302324295</v>
      </c>
    </row>
    <row r="2108" spans="1:10" x14ac:dyDescent="0.25">
      <c r="A2108" s="29">
        <v>2007</v>
      </c>
      <c r="B2108" s="14">
        <v>10</v>
      </c>
      <c r="C2108" s="36">
        <v>6</v>
      </c>
      <c r="D2108" s="22">
        <v>500</v>
      </c>
      <c r="E2108" s="22">
        <v>750</v>
      </c>
      <c r="F2108" s="17">
        <v>7785</v>
      </c>
      <c r="G2108" s="7">
        <v>9898.2999999999993</v>
      </c>
      <c r="H2108" s="17">
        <v>75</v>
      </c>
      <c r="I2108" s="7">
        <v>4080.31</v>
      </c>
      <c r="J2108" s="7">
        <f t="shared" si="136"/>
        <v>41.222331107361867</v>
      </c>
    </row>
    <row r="2109" spans="1:10" x14ac:dyDescent="0.25">
      <c r="A2109" s="29">
        <v>2007</v>
      </c>
      <c r="B2109" s="14">
        <v>10</v>
      </c>
      <c r="C2109" s="36">
        <v>7</v>
      </c>
      <c r="D2109" s="22">
        <v>750</v>
      </c>
      <c r="E2109" s="22">
        <v>1000</v>
      </c>
      <c r="F2109" s="17">
        <v>5260</v>
      </c>
      <c r="G2109" s="7">
        <v>9797.7099999999991</v>
      </c>
      <c r="H2109" s="17">
        <v>79</v>
      </c>
      <c r="I2109" s="7">
        <v>4711.3599999999997</v>
      </c>
      <c r="J2109" s="7">
        <f t="shared" si="136"/>
        <v>48.086338542373682</v>
      </c>
    </row>
    <row r="2110" spans="1:10" x14ac:dyDescent="0.25">
      <c r="A2110" s="29">
        <v>2007</v>
      </c>
      <c r="B2110" s="14">
        <v>10</v>
      </c>
      <c r="C2110" s="36">
        <v>8</v>
      </c>
      <c r="D2110" s="22">
        <v>1000</v>
      </c>
      <c r="E2110" s="22">
        <v>1500</v>
      </c>
      <c r="F2110" s="17">
        <v>4303</v>
      </c>
      <c r="G2110" s="7">
        <v>10045.15</v>
      </c>
      <c r="H2110" s="17">
        <v>52</v>
      </c>
      <c r="I2110" s="7">
        <v>6019.2</v>
      </c>
      <c r="J2110" s="7">
        <f t="shared" si="136"/>
        <v>59.921454632334999</v>
      </c>
    </row>
    <row r="2111" spans="1:10" x14ac:dyDescent="0.25">
      <c r="A2111" s="29">
        <v>2007</v>
      </c>
      <c r="B2111" s="14">
        <v>10</v>
      </c>
      <c r="C2111" s="36">
        <v>9</v>
      </c>
      <c r="D2111" s="22">
        <v>1500</v>
      </c>
      <c r="E2111" s="22">
        <v>2000</v>
      </c>
      <c r="F2111" s="17">
        <v>2471</v>
      </c>
      <c r="G2111" s="7">
        <v>8288.84</v>
      </c>
      <c r="H2111" s="17">
        <v>59</v>
      </c>
      <c r="I2111" s="7">
        <v>7524.21</v>
      </c>
      <c r="J2111" s="7">
        <f t="shared" si="136"/>
        <v>90.775186877777827</v>
      </c>
    </row>
    <row r="2112" spans="1:10" x14ac:dyDescent="0.25">
      <c r="A2112" s="29">
        <v>2007</v>
      </c>
      <c r="B2112" s="14">
        <v>10</v>
      </c>
      <c r="C2112" s="36">
        <v>10</v>
      </c>
      <c r="D2112" s="22">
        <v>2000</v>
      </c>
      <c r="E2112" s="22">
        <v>2500</v>
      </c>
      <c r="F2112" s="17">
        <v>1389</v>
      </c>
      <c r="G2112" s="7">
        <v>5098.42</v>
      </c>
      <c r="H2112" s="17">
        <v>41</v>
      </c>
      <c r="I2112" s="7">
        <v>1239.82</v>
      </c>
      <c r="J2112" s="7">
        <f t="shared" si="136"/>
        <v>24.317729806489066</v>
      </c>
    </row>
    <row r="2113" spans="1:10" x14ac:dyDescent="0.25">
      <c r="A2113" s="29">
        <v>2007</v>
      </c>
      <c r="B2113" s="14">
        <v>10</v>
      </c>
      <c r="C2113" s="36">
        <v>11</v>
      </c>
      <c r="D2113" s="22">
        <v>2500</v>
      </c>
      <c r="E2113" s="22">
        <v>3000</v>
      </c>
      <c r="F2113" s="17">
        <v>1203</v>
      </c>
      <c r="G2113" s="7">
        <v>5297.92</v>
      </c>
      <c r="H2113" s="17">
        <v>24</v>
      </c>
      <c r="I2113" s="7">
        <v>1234.24</v>
      </c>
      <c r="J2113" s="7">
        <f t="shared" si="136"/>
        <v>23.296690021744382</v>
      </c>
    </row>
    <row r="2114" spans="1:10" x14ac:dyDescent="0.25">
      <c r="A2114" s="29">
        <v>2007</v>
      </c>
      <c r="B2114" s="14">
        <v>10</v>
      </c>
      <c r="C2114" s="36">
        <v>12</v>
      </c>
      <c r="D2114" s="22">
        <v>3000</v>
      </c>
      <c r="E2114" s="22">
        <v>4000</v>
      </c>
      <c r="F2114" s="17">
        <v>1363</v>
      </c>
      <c r="G2114" s="7">
        <v>6903.3</v>
      </c>
      <c r="H2114" s="17">
        <v>47</v>
      </c>
      <c r="I2114" s="7">
        <v>1978.7</v>
      </c>
      <c r="J2114" s="7">
        <f t="shared" si="136"/>
        <v>28.66310315356424</v>
      </c>
    </row>
    <row r="2115" spans="1:10" x14ac:dyDescent="0.25">
      <c r="A2115" s="29">
        <v>2007</v>
      </c>
      <c r="B2115" s="14">
        <v>10</v>
      </c>
      <c r="C2115" s="36">
        <v>13</v>
      </c>
      <c r="D2115" s="22">
        <v>4000</v>
      </c>
      <c r="E2115" s="22">
        <v>5000</v>
      </c>
      <c r="F2115" s="17">
        <v>984</v>
      </c>
      <c r="G2115" s="7">
        <v>5887.32</v>
      </c>
      <c r="H2115" s="17">
        <v>5</v>
      </c>
      <c r="I2115" s="7">
        <v>2345.15</v>
      </c>
      <c r="J2115" s="7">
        <f t="shared" si="136"/>
        <v>39.833914242813371</v>
      </c>
    </row>
    <row r="2116" spans="1:10" x14ac:dyDescent="0.25">
      <c r="A2116" s="29">
        <v>2007</v>
      </c>
      <c r="B2116" s="14">
        <v>10</v>
      </c>
      <c r="C2116" s="36">
        <v>14</v>
      </c>
      <c r="D2116" s="22">
        <v>5000</v>
      </c>
      <c r="E2116" s="22">
        <v>7500</v>
      </c>
      <c r="F2116" s="17">
        <v>1434</v>
      </c>
      <c r="G2116" s="7">
        <v>11077.31</v>
      </c>
      <c r="H2116" s="17">
        <v>101</v>
      </c>
      <c r="I2116" s="7">
        <v>9399.07</v>
      </c>
      <c r="J2116" s="7">
        <f t="shared" si="136"/>
        <v>84.849751428821619</v>
      </c>
    </row>
    <row r="2117" spans="1:10" x14ac:dyDescent="0.25">
      <c r="A2117" s="29">
        <v>2007</v>
      </c>
      <c r="B2117" s="14">
        <v>10</v>
      </c>
      <c r="C2117" s="36">
        <v>15</v>
      </c>
      <c r="D2117" s="22">
        <v>7500</v>
      </c>
      <c r="E2117" s="22">
        <v>10000</v>
      </c>
      <c r="F2117" s="17">
        <v>1007</v>
      </c>
      <c r="G2117" s="7">
        <v>8733.32</v>
      </c>
      <c r="H2117" s="17">
        <v>92</v>
      </c>
      <c r="I2117" s="7">
        <v>11437.56</v>
      </c>
      <c r="J2117" s="7">
        <f t="shared" si="136"/>
        <v>130.9646274269121</v>
      </c>
    </row>
    <row r="2118" spans="1:10" x14ac:dyDescent="0.25">
      <c r="A2118" s="29">
        <v>2007</v>
      </c>
      <c r="B2118" s="14">
        <v>10</v>
      </c>
      <c r="C2118" s="36">
        <v>16</v>
      </c>
      <c r="D2118" s="22">
        <v>10000</v>
      </c>
      <c r="E2118" s="22">
        <v>20000</v>
      </c>
      <c r="F2118" s="17">
        <v>1843</v>
      </c>
      <c r="G2118" s="7">
        <v>22049.14</v>
      </c>
      <c r="H2118" s="17">
        <v>209</v>
      </c>
      <c r="I2118" s="7">
        <v>13472.6</v>
      </c>
      <c r="J2118" s="7">
        <f t="shared" si="136"/>
        <v>61.102609897710302</v>
      </c>
    </row>
    <row r="2119" spans="1:10" x14ac:dyDescent="0.25">
      <c r="A2119" s="29">
        <v>2007</v>
      </c>
      <c r="B2119" s="14">
        <v>10</v>
      </c>
      <c r="C2119" s="36">
        <v>17</v>
      </c>
      <c r="D2119" s="22">
        <v>20000</v>
      </c>
      <c r="E2119" s="22">
        <v>50000</v>
      </c>
      <c r="F2119" s="17">
        <v>1669</v>
      </c>
      <c r="G2119" s="7">
        <v>25297.83</v>
      </c>
      <c r="H2119" s="17">
        <v>174</v>
      </c>
      <c r="I2119" s="7">
        <v>7472.01</v>
      </c>
      <c r="J2119" s="7">
        <f t="shared" si="136"/>
        <v>29.536169703093112</v>
      </c>
    </row>
    <row r="2120" spans="1:10" x14ac:dyDescent="0.25">
      <c r="A2120" s="29">
        <v>2007</v>
      </c>
      <c r="B2120" s="14">
        <v>10</v>
      </c>
      <c r="C2120" s="36">
        <v>18</v>
      </c>
      <c r="D2120" s="22">
        <v>50000</v>
      </c>
      <c r="E2120" s="22">
        <v>100000</v>
      </c>
      <c r="F2120" s="17">
        <v>905</v>
      </c>
      <c r="G2120" s="7">
        <v>18626.86</v>
      </c>
      <c r="H2120" s="17">
        <v>181</v>
      </c>
      <c r="I2120" s="7">
        <v>38022.15</v>
      </c>
      <c r="J2120" s="7">
        <f t="shared" si="136"/>
        <v>204.12538667279404</v>
      </c>
    </row>
    <row r="2121" spans="1:10" x14ac:dyDescent="0.25">
      <c r="A2121" s="29">
        <v>2007</v>
      </c>
      <c r="B2121" s="14">
        <v>10</v>
      </c>
      <c r="C2121" s="36">
        <v>19</v>
      </c>
      <c r="D2121" s="22">
        <v>100000</v>
      </c>
      <c r="E2121" s="22">
        <v>500000</v>
      </c>
      <c r="F2121" s="17">
        <v>964</v>
      </c>
      <c r="G2121" s="7">
        <v>17267.02</v>
      </c>
      <c r="H2121" s="17">
        <v>259</v>
      </c>
      <c r="I2121" s="7">
        <v>105162.01</v>
      </c>
      <c r="J2121" s="7">
        <f t="shared" si="136"/>
        <v>609.03392710496655</v>
      </c>
    </row>
    <row r="2122" spans="1:10" ht="16.5" thickBot="1" x14ac:dyDescent="0.3">
      <c r="A2122" s="15">
        <v>2007</v>
      </c>
      <c r="B2122" s="15">
        <v>10</v>
      </c>
      <c r="C2122" s="37">
        <v>20</v>
      </c>
      <c r="D2122" s="23">
        <v>500000</v>
      </c>
      <c r="E2122" s="25">
        <v>0</v>
      </c>
      <c r="F2122" s="18">
        <v>312</v>
      </c>
      <c r="G2122" s="8">
        <v>17043.53</v>
      </c>
      <c r="H2122" s="18">
        <v>300</v>
      </c>
      <c r="I2122" s="8">
        <v>384369.36</v>
      </c>
      <c r="J2122" s="8">
        <f t="shared" si="136"/>
        <v>2255.2215415468509</v>
      </c>
    </row>
    <row r="2123" spans="1:10" ht="16.5" thickTop="1" x14ac:dyDescent="0.25">
      <c r="A2123" s="29">
        <v>2007</v>
      </c>
      <c r="B2123" s="34">
        <v>11</v>
      </c>
      <c r="C2123" s="36">
        <v>1</v>
      </c>
      <c r="D2123" s="22">
        <v>0</v>
      </c>
      <c r="E2123" s="22">
        <v>50</v>
      </c>
      <c r="F2123" s="17">
        <v>23557</v>
      </c>
      <c r="G2123" s="7">
        <v>5467.84</v>
      </c>
      <c r="H2123" s="17">
        <v>206</v>
      </c>
      <c r="I2123" s="7">
        <v>7704.24</v>
      </c>
      <c r="J2123" s="7">
        <f>I2123/G2123*100</f>
        <v>140.90097735120267</v>
      </c>
    </row>
    <row r="2124" spans="1:10" x14ac:dyDescent="0.25">
      <c r="A2124" s="29">
        <v>2007</v>
      </c>
      <c r="B2124" s="14">
        <v>11</v>
      </c>
      <c r="C2124" s="36">
        <v>2</v>
      </c>
      <c r="D2124" s="22">
        <v>50</v>
      </c>
      <c r="E2124" s="22">
        <v>100</v>
      </c>
      <c r="F2124" s="17">
        <v>15136</v>
      </c>
      <c r="G2124" s="7">
        <v>4795.5200000000004</v>
      </c>
      <c r="H2124" s="17">
        <v>34</v>
      </c>
      <c r="I2124" s="7">
        <v>170.93</v>
      </c>
      <c r="J2124" s="7">
        <f t="shared" ref="J2124:J2142" si="137">I2124/G2124*100</f>
        <v>3.5643684105164817</v>
      </c>
    </row>
    <row r="2125" spans="1:10" x14ac:dyDescent="0.25">
      <c r="A2125" s="29">
        <v>2007</v>
      </c>
      <c r="B2125" s="14">
        <v>11</v>
      </c>
      <c r="C2125" s="36">
        <v>3</v>
      </c>
      <c r="D2125" s="22">
        <v>100</v>
      </c>
      <c r="E2125" s="22">
        <v>200</v>
      </c>
      <c r="F2125" s="17">
        <v>13168</v>
      </c>
      <c r="G2125" s="7">
        <v>4859.51</v>
      </c>
      <c r="H2125" s="17">
        <v>61</v>
      </c>
      <c r="I2125" s="7">
        <v>650.47</v>
      </c>
      <c r="J2125" s="7">
        <f t="shared" si="137"/>
        <v>13.385505946072751</v>
      </c>
    </row>
    <row r="2126" spans="1:10" x14ac:dyDescent="0.25">
      <c r="A2126" s="29">
        <v>2007</v>
      </c>
      <c r="B2126" s="14">
        <v>11</v>
      </c>
      <c r="C2126" s="36">
        <v>4</v>
      </c>
      <c r="D2126" s="22">
        <v>200</v>
      </c>
      <c r="E2126" s="22">
        <v>300</v>
      </c>
      <c r="F2126" s="17">
        <v>6560</v>
      </c>
      <c r="G2126" s="7">
        <v>4013.57</v>
      </c>
      <c r="H2126" s="17">
        <v>23</v>
      </c>
      <c r="I2126" s="7">
        <v>789.72</v>
      </c>
      <c r="J2126" s="7">
        <f t="shared" si="137"/>
        <v>19.676248327548791</v>
      </c>
    </row>
    <row r="2127" spans="1:10" x14ac:dyDescent="0.25">
      <c r="A2127" s="29">
        <v>2007</v>
      </c>
      <c r="B2127" s="14">
        <v>11</v>
      </c>
      <c r="C2127" s="36">
        <v>5</v>
      </c>
      <c r="D2127" s="22">
        <v>300</v>
      </c>
      <c r="E2127" s="22">
        <v>500</v>
      </c>
      <c r="F2127" s="17">
        <v>6779</v>
      </c>
      <c r="G2127" s="7">
        <v>6654.25</v>
      </c>
      <c r="H2127" s="17">
        <v>68</v>
      </c>
      <c r="I2127" s="7">
        <v>981.58</v>
      </c>
      <c r="J2127" s="7">
        <f t="shared" si="137"/>
        <v>14.751174061689898</v>
      </c>
    </row>
    <row r="2128" spans="1:10" x14ac:dyDescent="0.25">
      <c r="A2128" s="29">
        <v>2007</v>
      </c>
      <c r="B2128" s="14">
        <v>11</v>
      </c>
      <c r="C2128" s="36">
        <v>6</v>
      </c>
      <c r="D2128" s="22">
        <v>500</v>
      </c>
      <c r="E2128" s="22">
        <v>750</v>
      </c>
      <c r="F2128" s="17">
        <v>3827</v>
      </c>
      <c r="G2128" s="7">
        <v>5072.53</v>
      </c>
      <c r="H2128" s="17">
        <v>47</v>
      </c>
      <c r="I2128" s="7">
        <v>2231.4499999999998</v>
      </c>
      <c r="J2128" s="7">
        <f t="shared" si="137"/>
        <v>43.99086846208894</v>
      </c>
    </row>
    <row r="2129" spans="1:10" x14ac:dyDescent="0.25">
      <c r="A2129" s="29">
        <v>2007</v>
      </c>
      <c r="B2129" s="14">
        <v>11</v>
      </c>
      <c r="C2129" s="36">
        <v>7</v>
      </c>
      <c r="D2129" s="22">
        <v>750</v>
      </c>
      <c r="E2129" s="22">
        <v>1000</v>
      </c>
      <c r="F2129" s="17">
        <v>2585</v>
      </c>
      <c r="G2129" s="7">
        <v>4653.78</v>
      </c>
      <c r="H2129" s="17">
        <v>56</v>
      </c>
      <c r="I2129" s="7">
        <v>2216.13</v>
      </c>
      <c r="J2129" s="7">
        <f t="shared" si="137"/>
        <v>47.61999922643529</v>
      </c>
    </row>
    <row r="2130" spans="1:10" x14ac:dyDescent="0.25">
      <c r="A2130" s="29">
        <v>2007</v>
      </c>
      <c r="B2130" s="14">
        <v>11</v>
      </c>
      <c r="C2130" s="36">
        <v>8</v>
      </c>
      <c r="D2130" s="22">
        <v>1000</v>
      </c>
      <c r="E2130" s="22">
        <v>1500</v>
      </c>
      <c r="F2130" s="17">
        <v>2244</v>
      </c>
      <c r="G2130" s="7">
        <v>5425.18</v>
      </c>
      <c r="H2130" s="17">
        <v>55</v>
      </c>
      <c r="I2130" s="7">
        <v>1888.76</v>
      </c>
      <c r="J2130" s="7">
        <f t="shared" si="137"/>
        <v>34.814697392528906</v>
      </c>
    </row>
    <row r="2131" spans="1:10" x14ac:dyDescent="0.25">
      <c r="A2131" s="29">
        <v>2007</v>
      </c>
      <c r="B2131" s="14">
        <v>11</v>
      </c>
      <c r="C2131" s="36">
        <v>9</v>
      </c>
      <c r="D2131" s="22">
        <v>1500</v>
      </c>
      <c r="E2131" s="22">
        <v>2000</v>
      </c>
      <c r="F2131" s="17">
        <v>1314</v>
      </c>
      <c r="G2131" s="7">
        <v>4214.3599999999997</v>
      </c>
      <c r="H2131" s="17">
        <v>24</v>
      </c>
      <c r="I2131" s="7">
        <v>1869.96</v>
      </c>
      <c r="J2131" s="7">
        <f t="shared" si="137"/>
        <v>44.371150067863212</v>
      </c>
    </row>
    <row r="2132" spans="1:10" x14ac:dyDescent="0.25">
      <c r="A2132" s="29">
        <v>2007</v>
      </c>
      <c r="B2132" s="14">
        <v>11</v>
      </c>
      <c r="C2132" s="36">
        <v>10</v>
      </c>
      <c r="D2132" s="22">
        <v>2000</v>
      </c>
      <c r="E2132" s="22">
        <v>2500</v>
      </c>
      <c r="F2132" s="17">
        <v>724</v>
      </c>
      <c r="G2132" s="7">
        <v>2727.78</v>
      </c>
      <c r="H2132" s="17">
        <v>28</v>
      </c>
      <c r="I2132" s="7">
        <v>1873.21</v>
      </c>
      <c r="J2132" s="7">
        <f t="shared" si="137"/>
        <v>68.671593750229121</v>
      </c>
    </row>
    <row r="2133" spans="1:10" x14ac:dyDescent="0.25">
      <c r="A2133" s="29">
        <v>2007</v>
      </c>
      <c r="B2133" s="14">
        <v>11</v>
      </c>
      <c r="C2133" s="36">
        <v>11</v>
      </c>
      <c r="D2133" s="22">
        <v>2500</v>
      </c>
      <c r="E2133" s="22">
        <v>3000</v>
      </c>
      <c r="F2133" s="17">
        <v>629</v>
      </c>
      <c r="G2133" s="7">
        <v>2708.25</v>
      </c>
      <c r="H2133" s="17">
        <v>13</v>
      </c>
      <c r="I2133" s="7">
        <v>506.45</v>
      </c>
      <c r="J2133" s="7">
        <f t="shared" si="137"/>
        <v>18.700267700544632</v>
      </c>
    </row>
    <row r="2134" spans="1:10" x14ac:dyDescent="0.25">
      <c r="A2134" s="29">
        <v>2007</v>
      </c>
      <c r="B2134" s="14">
        <v>11</v>
      </c>
      <c r="C2134" s="36">
        <v>12</v>
      </c>
      <c r="D2134" s="22">
        <v>3000</v>
      </c>
      <c r="E2134" s="22">
        <v>4000</v>
      </c>
      <c r="F2134" s="17">
        <v>713</v>
      </c>
      <c r="G2134" s="7">
        <v>3801.67</v>
      </c>
      <c r="H2134" s="17">
        <v>38</v>
      </c>
      <c r="I2134" s="7">
        <v>1876.22</v>
      </c>
      <c r="J2134" s="7">
        <f t="shared" si="137"/>
        <v>49.352521391914607</v>
      </c>
    </row>
    <row r="2135" spans="1:10" x14ac:dyDescent="0.25">
      <c r="A2135" s="29">
        <v>2007</v>
      </c>
      <c r="B2135" s="14">
        <v>11</v>
      </c>
      <c r="C2135" s="36">
        <v>13</v>
      </c>
      <c r="D2135" s="22">
        <v>4000</v>
      </c>
      <c r="E2135" s="22">
        <v>5000</v>
      </c>
      <c r="F2135" s="17">
        <v>505</v>
      </c>
      <c r="G2135" s="7">
        <v>3378.29</v>
      </c>
      <c r="H2135" s="17">
        <v>61</v>
      </c>
      <c r="I2135" s="7">
        <v>5588.88</v>
      </c>
      <c r="J2135" s="7">
        <f t="shared" si="137"/>
        <v>165.43517578419852</v>
      </c>
    </row>
    <row r="2136" spans="1:10" x14ac:dyDescent="0.25">
      <c r="A2136" s="29">
        <v>2007</v>
      </c>
      <c r="B2136" s="14">
        <v>11</v>
      </c>
      <c r="C2136" s="36">
        <v>14</v>
      </c>
      <c r="D2136" s="22">
        <v>5000</v>
      </c>
      <c r="E2136" s="22">
        <v>7500</v>
      </c>
      <c r="F2136" s="17">
        <v>665</v>
      </c>
      <c r="G2136" s="7">
        <v>9388.6200000000008</v>
      </c>
      <c r="H2136" s="17">
        <v>26</v>
      </c>
      <c r="I2136" s="7">
        <v>572.6</v>
      </c>
      <c r="J2136" s="7">
        <f t="shared" si="137"/>
        <v>6.0988728907975824</v>
      </c>
    </row>
    <row r="2137" spans="1:10" x14ac:dyDescent="0.25">
      <c r="A2137" s="29">
        <v>2007</v>
      </c>
      <c r="B2137" s="14">
        <v>11</v>
      </c>
      <c r="C2137" s="36">
        <v>15</v>
      </c>
      <c r="D2137" s="22">
        <v>7500</v>
      </c>
      <c r="E2137" s="22">
        <v>10000</v>
      </c>
      <c r="F2137" s="17">
        <v>396</v>
      </c>
      <c r="G2137" s="7">
        <v>3651.68</v>
      </c>
      <c r="H2137" s="17">
        <v>40</v>
      </c>
      <c r="I2137" s="7">
        <v>2626.12</v>
      </c>
      <c r="J2137" s="7">
        <f t="shared" si="137"/>
        <v>71.91539236734873</v>
      </c>
    </row>
    <row r="2138" spans="1:10" x14ac:dyDescent="0.25">
      <c r="A2138" s="29">
        <v>2007</v>
      </c>
      <c r="B2138" s="14">
        <v>11</v>
      </c>
      <c r="C2138" s="36">
        <v>16</v>
      </c>
      <c r="D2138" s="22">
        <v>10000</v>
      </c>
      <c r="E2138" s="22">
        <v>20000</v>
      </c>
      <c r="F2138" s="17">
        <v>661</v>
      </c>
      <c r="G2138" s="7">
        <v>8205.7099999999991</v>
      </c>
      <c r="H2138" s="17">
        <v>81</v>
      </c>
      <c r="I2138" s="7">
        <v>16655.82</v>
      </c>
      <c r="J2138" s="7">
        <f t="shared" si="137"/>
        <v>202.97841381184568</v>
      </c>
    </row>
    <row r="2139" spans="1:10" x14ac:dyDescent="0.25">
      <c r="A2139" s="29">
        <v>2007</v>
      </c>
      <c r="B2139" s="14">
        <v>11</v>
      </c>
      <c r="C2139" s="36">
        <v>17</v>
      </c>
      <c r="D2139" s="22">
        <v>20000</v>
      </c>
      <c r="E2139" s="22">
        <v>50000</v>
      </c>
      <c r="F2139" s="17">
        <v>527</v>
      </c>
      <c r="G2139" s="7">
        <v>8412.77</v>
      </c>
      <c r="H2139" s="17">
        <v>143</v>
      </c>
      <c r="I2139" s="7">
        <v>3913.5</v>
      </c>
      <c r="J2139" s="7">
        <f t="shared" si="137"/>
        <v>46.518566417481992</v>
      </c>
    </row>
    <row r="2140" spans="1:10" x14ac:dyDescent="0.25">
      <c r="A2140" s="29">
        <v>2007</v>
      </c>
      <c r="B2140" s="14">
        <v>11</v>
      </c>
      <c r="C2140" s="36">
        <v>18</v>
      </c>
      <c r="D2140" s="22">
        <v>50000</v>
      </c>
      <c r="E2140" s="22">
        <v>100000</v>
      </c>
      <c r="F2140" s="17">
        <v>218</v>
      </c>
      <c r="G2140" s="7">
        <v>3965.98</v>
      </c>
      <c r="H2140" s="17">
        <v>70</v>
      </c>
      <c r="I2140" s="7">
        <v>2459.58</v>
      </c>
      <c r="J2140" s="7">
        <f t="shared" si="137"/>
        <v>62.016954195432149</v>
      </c>
    </row>
    <row r="2141" spans="1:10" x14ac:dyDescent="0.25">
      <c r="A2141" s="29">
        <v>2007</v>
      </c>
      <c r="B2141" s="14">
        <v>11</v>
      </c>
      <c r="C2141" s="36">
        <v>19</v>
      </c>
      <c r="D2141" s="22">
        <v>100000</v>
      </c>
      <c r="E2141" s="22">
        <v>500000</v>
      </c>
      <c r="F2141" s="17">
        <v>250</v>
      </c>
      <c r="G2141" s="7">
        <v>4598.2</v>
      </c>
      <c r="H2141" s="17">
        <v>36</v>
      </c>
      <c r="I2141" s="7">
        <v>59549.74</v>
      </c>
      <c r="J2141" s="7">
        <f t="shared" si="137"/>
        <v>1295.0663303031622</v>
      </c>
    </row>
    <row r="2142" spans="1:10" ht="16.5" thickBot="1" x14ac:dyDescent="0.3">
      <c r="A2142" s="15">
        <v>2007</v>
      </c>
      <c r="B2142" s="15">
        <v>11</v>
      </c>
      <c r="C2142" s="37">
        <v>20</v>
      </c>
      <c r="D2142" s="23">
        <v>500000</v>
      </c>
      <c r="E2142" s="25">
        <v>0</v>
      </c>
      <c r="F2142" s="18">
        <v>91</v>
      </c>
      <c r="G2142" s="8">
        <v>9733.94</v>
      </c>
      <c r="H2142" s="18">
        <v>45</v>
      </c>
      <c r="I2142" s="8">
        <v>-3243.5</v>
      </c>
      <c r="J2142" s="8">
        <f t="shared" si="137"/>
        <v>-33.321553245653867</v>
      </c>
    </row>
    <row r="2143" spans="1:10" ht="16.5" thickTop="1" x14ac:dyDescent="0.25">
      <c r="A2143" s="29">
        <v>2007</v>
      </c>
      <c r="B2143" s="34">
        <v>12</v>
      </c>
      <c r="C2143" s="36">
        <v>1</v>
      </c>
      <c r="D2143" s="22">
        <v>0</v>
      </c>
      <c r="E2143" s="22">
        <v>50</v>
      </c>
      <c r="F2143" s="17">
        <v>2302</v>
      </c>
      <c r="G2143" s="7">
        <v>590.13</v>
      </c>
      <c r="H2143" s="17">
        <v>14</v>
      </c>
      <c r="I2143" s="7">
        <v>336.53</v>
      </c>
      <c r="J2143" s="7">
        <f>I2143/G2143*100</f>
        <v>57.026417907918592</v>
      </c>
    </row>
    <row r="2144" spans="1:10" x14ac:dyDescent="0.25">
      <c r="A2144" s="29">
        <v>2007</v>
      </c>
      <c r="B2144" s="14">
        <v>12</v>
      </c>
      <c r="C2144" s="36">
        <v>2</v>
      </c>
      <c r="D2144" s="22">
        <v>50</v>
      </c>
      <c r="E2144" s="22">
        <v>100</v>
      </c>
      <c r="F2144" s="17">
        <v>1891</v>
      </c>
      <c r="G2144" s="7">
        <v>376.63</v>
      </c>
      <c r="H2144" s="17">
        <v>2</v>
      </c>
      <c r="I2144" s="7">
        <v>7.64</v>
      </c>
      <c r="J2144" s="7">
        <f t="shared" ref="J2144:J2162" si="138">I2144/G2144*100</f>
        <v>2.0285160502349786</v>
      </c>
    </row>
    <row r="2145" spans="1:10" x14ac:dyDescent="0.25">
      <c r="A2145" s="29">
        <v>2007</v>
      </c>
      <c r="B2145" s="14">
        <v>12</v>
      </c>
      <c r="C2145" s="36">
        <v>3</v>
      </c>
      <c r="D2145" s="22">
        <v>100</v>
      </c>
      <c r="E2145" s="22">
        <v>200</v>
      </c>
      <c r="F2145" s="17">
        <v>1940</v>
      </c>
      <c r="G2145" s="7">
        <v>721.84</v>
      </c>
      <c r="H2145" s="17">
        <v>6</v>
      </c>
      <c r="I2145" s="7">
        <v>140.47999999999999</v>
      </c>
      <c r="J2145" s="7">
        <f t="shared" si="138"/>
        <v>19.461376482322951</v>
      </c>
    </row>
    <row r="2146" spans="1:10" x14ac:dyDescent="0.25">
      <c r="A2146" s="29">
        <v>2007</v>
      </c>
      <c r="B2146" s="14">
        <v>12</v>
      </c>
      <c r="C2146" s="36">
        <v>4</v>
      </c>
      <c r="D2146" s="22">
        <v>200</v>
      </c>
      <c r="E2146" s="22">
        <v>300</v>
      </c>
      <c r="F2146" s="17">
        <v>1072</v>
      </c>
      <c r="G2146" s="7">
        <v>567.99</v>
      </c>
      <c r="H2146" s="17">
        <v>6</v>
      </c>
      <c r="I2146" s="7">
        <v>14.76</v>
      </c>
      <c r="J2146" s="7">
        <f t="shared" si="138"/>
        <v>2.5986372999524638</v>
      </c>
    </row>
    <row r="2147" spans="1:10" x14ac:dyDescent="0.25">
      <c r="A2147" s="29">
        <v>2007</v>
      </c>
      <c r="B2147" s="14">
        <v>12</v>
      </c>
      <c r="C2147" s="36">
        <v>5</v>
      </c>
      <c r="D2147" s="22">
        <v>300</v>
      </c>
      <c r="E2147" s="22">
        <v>500</v>
      </c>
      <c r="F2147" s="17">
        <v>1065</v>
      </c>
      <c r="G2147" s="7">
        <v>931.51</v>
      </c>
      <c r="H2147" s="17">
        <v>10</v>
      </c>
      <c r="I2147" s="7">
        <v>15.42</v>
      </c>
      <c r="J2147" s="7">
        <f t="shared" si="138"/>
        <v>1.6553767538727442</v>
      </c>
    </row>
    <row r="2148" spans="1:10" x14ac:dyDescent="0.25">
      <c r="A2148" s="29">
        <v>2007</v>
      </c>
      <c r="B2148" s="14">
        <v>12</v>
      </c>
      <c r="C2148" s="36">
        <v>6</v>
      </c>
      <c r="D2148" s="22">
        <v>500</v>
      </c>
      <c r="E2148" s="22">
        <v>750</v>
      </c>
      <c r="F2148" s="17">
        <v>642</v>
      </c>
      <c r="G2148" s="7">
        <v>757.42</v>
      </c>
      <c r="H2148" s="17">
        <v>6</v>
      </c>
      <c r="I2148" s="7">
        <v>590.26</v>
      </c>
      <c r="J2148" s="7">
        <f t="shared" si="138"/>
        <v>77.930342478413564</v>
      </c>
    </row>
    <row r="2149" spans="1:10" x14ac:dyDescent="0.25">
      <c r="A2149" s="29">
        <v>2007</v>
      </c>
      <c r="B2149" s="14">
        <v>12</v>
      </c>
      <c r="C2149" s="36">
        <v>7</v>
      </c>
      <c r="D2149" s="22">
        <v>750</v>
      </c>
      <c r="E2149" s="22">
        <v>1000</v>
      </c>
      <c r="F2149" s="17">
        <v>452</v>
      </c>
      <c r="G2149" s="7">
        <v>794.46</v>
      </c>
      <c r="H2149" s="17">
        <v>4</v>
      </c>
      <c r="I2149" s="7">
        <v>184.6</v>
      </c>
      <c r="J2149" s="7">
        <f t="shared" si="138"/>
        <v>23.235908667522594</v>
      </c>
    </row>
    <row r="2150" spans="1:10" x14ac:dyDescent="0.25">
      <c r="A2150" s="29">
        <v>2007</v>
      </c>
      <c r="B2150" s="14">
        <v>12</v>
      </c>
      <c r="C2150" s="36">
        <v>8</v>
      </c>
      <c r="D2150" s="22">
        <v>1000</v>
      </c>
      <c r="E2150" s="22">
        <v>1500</v>
      </c>
      <c r="F2150" s="17">
        <v>310</v>
      </c>
      <c r="G2150" s="7">
        <v>686.55</v>
      </c>
      <c r="H2150" s="17">
        <v>2</v>
      </c>
      <c r="I2150" s="7">
        <v>1.1000000000000001</v>
      </c>
      <c r="J2150" s="7">
        <f t="shared" si="138"/>
        <v>0.16022139683926881</v>
      </c>
    </row>
    <row r="2151" spans="1:10" x14ac:dyDescent="0.25">
      <c r="A2151" s="29">
        <v>2007</v>
      </c>
      <c r="B2151" s="14">
        <v>12</v>
      </c>
      <c r="C2151" s="36">
        <v>9</v>
      </c>
      <c r="D2151" s="22">
        <v>1500</v>
      </c>
      <c r="E2151" s="22">
        <v>2000</v>
      </c>
      <c r="F2151" s="17">
        <v>224</v>
      </c>
      <c r="G2151" s="7">
        <v>569.66</v>
      </c>
      <c r="H2151" s="17">
        <v>7</v>
      </c>
      <c r="I2151" s="7">
        <v>90.47</v>
      </c>
      <c r="J2151" s="7">
        <f t="shared" si="138"/>
        <v>15.881402942105819</v>
      </c>
    </row>
    <row r="2152" spans="1:10" x14ac:dyDescent="0.25">
      <c r="A2152" s="29">
        <v>2007</v>
      </c>
      <c r="B2152" s="14">
        <v>12</v>
      </c>
      <c r="C2152" s="36">
        <v>10</v>
      </c>
      <c r="D2152" s="22">
        <v>2000</v>
      </c>
      <c r="E2152" s="22">
        <v>2500</v>
      </c>
      <c r="F2152" s="17">
        <v>126</v>
      </c>
      <c r="G2152" s="7">
        <v>360.38</v>
      </c>
      <c r="H2152" s="17">
        <v>0</v>
      </c>
      <c r="I2152" s="7">
        <v>0</v>
      </c>
      <c r="J2152" s="7">
        <f t="shared" si="138"/>
        <v>0</v>
      </c>
    </row>
    <row r="2153" spans="1:10" x14ac:dyDescent="0.25">
      <c r="A2153" s="29">
        <v>2007</v>
      </c>
      <c r="B2153" s="14">
        <v>12</v>
      </c>
      <c r="C2153" s="36">
        <v>11</v>
      </c>
      <c r="D2153" s="22">
        <v>2500</v>
      </c>
      <c r="E2153" s="22">
        <v>3000</v>
      </c>
      <c r="F2153" s="17">
        <v>94</v>
      </c>
      <c r="G2153" s="7">
        <v>363.58</v>
      </c>
      <c r="H2153" s="17">
        <v>0</v>
      </c>
      <c r="I2153" s="7">
        <v>0</v>
      </c>
      <c r="J2153" s="7">
        <f t="shared" si="138"/>
        <v>0</v>
      </c>
    </row>
    <row r="2154" spans="1:10" x14ac:dyDescent="0.25">
      <c r="A2154" s="29">
        <v>2007</v>
      </c>
      <c r="B2154" s="14">
        <v>12</v>
      </c>
      <c r="C2154" s="36">
        <v>12</v>
      </c>
      <c r="D2154" s="22">
        <v>3000</v>
      </c>
      <c r="E2154" s="22">
        <v>4000</v>
      </c>
      <c r="F2154" s="17">
        <v>96</v>
      </c>
      <c r="G2154" s="7">
        <v>385.81</v>
      </c>
      <c r="H2154" s="17">
        <v>2</v>
      </c>
      <c r="I2154" s="7">
        <v>34.409999999999997</v>
      </c>
      <c r="J2154" s="7">
        <f t="shared" si="138"/>
        <v>8.9188979031129314</v>
      </c>
    </row>
    <row r="2155" spans="1:10" x14ac:dyDescent="0.25">
      <c r="A2155" s="29">
        <v>2007</v>
      </c>
      <c r="B2155" s="14">
        <v>12</v>
      </c>
      <c r="C2155" s="36">
        <v>13</v>
      </c>
      <c r="D2155" s="22">
        <v>4000</v>
      </c>
      <c r="E2155" s="22">
        <v>5000</v>
      </c>
      <c r="F2155" s="17">
        <v>71</v>
      </c>
      <c r="G2155" s="7">
        <v>374.12</v>
      </c>
      <c r="H2155" s="17">
        <v>0</v>
      </c>
      <c r="I2155" s="7">
        <v>0</v>
      </c>
      <c r="J2155" s="7">
        <f t="shared" si="138"/>
        <v>0</v>
      </c>
    </row>
    <row r="2156" spans="1:10" x14ac:dyDescent="0.25">
      <c r="A2156" s="29">
        <v>2007</v>
      </c>
      <c r="B2156" s="14">
        <v>12</v>
      </c>
      <c r="C2156" s="36">
        <v>14</v>
      </c>
      <c r="D2156" s="22">
        <v>5000</v>
      </c>
      <c r="E2156" s="22">
        <v>7500</v>
      </c>
      <c r="F2156" s="17">
        <v>82</v>
      </c>
      <c r="G2156" s="7">
        <v>593.65</v>
      </c>
      <c r="H2156" s="17">
        <v>4</v>
      </c>
      <c r="I2156" s="7">
        <v>8.11</v>
      </c>
      <c r="J2156" s="7">
        <f t="shared" si="138"/>
        <v>1.3661248210224879</v>
      </c>
    </row>
    <row r="2157" spans="1:10" x14ac:dyDescent="0.25">
      <c r="A2157" s="29">
        <v>2007</v>
      </c>
      <c r="B2157" s="14">
        <v>12</v>
      </c>
      <c r="C2157" s="36">
        <v>15</v>
      </c>
      <c r="D2157" s="22">
        <v>7500</v>
      </c>
      <c r="E2157" s="22">
        <v>10000</v>
      </c>
      <c r="F2157" s="17">
        <v>54</v>
      </c>
      <c r="G2157" s="7">
        <v>448.37</v>
      </c>
      <c r="H2157" s="17">
        <v>3</v>
      </c>
      <c r="I2157" s="7">
        <v>191.38</v>
      </c>
      <c r="J2157" s="7">
        <f t="shared" si="138"/>
        <v>42.683498003880722</v>
      </c>
    </row>
    <row r="2158" spans="1:10" x14ac:dyDescent="0.25">
      <c r="A2158" s="29">
        <v>2007</v>
      </c>
      <c r="B2158" s="14">
        <v>12</v>
      </c>
      <c r="C2158" s="36">
        <v>16</v>
      </c>
      <c r="D2158" s="22">
        <v>10000</v>
      </c>
      <c r="E2158" s="22">
        <v>20000</v>
      </c>
      <c r="F2158" s="17">
        <v>94</v>
      </c>
      <c r="G2158" s="7">
        <v>1893.07</v>
      </c>
      <c r="H2158" s="17">
        <v>4</v>
      </c>
      <c r="I2158" s="7">
        <v>142.09</v>
      </c>
      <c r="J2158" s="7">
        <f t="shared" si="138"/>
        <v>7.5057974612666207</v>
      </c>
    </row>
    <row r="2159" spans="1:10" x14ac:dyDescent="0.25">
      <c r="A2159" s="29">
        <v>2007</v>
      </c>
      <c r="B2159" s="14">
        <v>12</v>
      </c>
      <c r="C2159" s="36">
        <v>17</v>
      </c>
      <c r="D2159" s="22">
        <v>20000</v>
      </c>
      <c r="E2159" s="22">
        <v>50000</v>
      </c>
      <c r="F2159" s="17">
        <v>60</v>
      </c>
      <c r="G2159" s="7">
        <v>567.67999999999995</v>
      </c>
      <c r="H2159" s="17">
        <v>3</v>
      </c>
      <c r="I2159" s="7">
        <v>62860</v>
      </c>
      <c r="J2159" s="7">
        <f t="shared" si="138"/>
        <v>11073.139797068772</v>
      </c>
    </row>
    <row r="2160" spans="1:10" x14ac:dyDescent="0.25">
      <c r="A2160" s="29">
        <v>2007</v>
      </c>
      <c r="B2160" s="14">
        <v>12</v>
      </c>
      <c r="C2160" s="36">
        <v>18</v>
      </c>
      <c r="D2160" s="22">
        <v>50000</v>
      </c>
      <c r="E2160" s="22">
        <v>100000</v>
      </c>
      <c r="F2160" s="17">
        <v>29</v>
      </c>
      <c r="G2160" s="7">
        <v>580.67999999999995</v>
      </c>
      <c r="H2160" s="17">
        <v>6</v>
      </c>
      <c r="I2160" s="7">
        <v>558.01</v>
      </c>
      <c r="J2160" s="7">
        <f t="shared" si="138"/>
        <v>96.095956464834345</v>
      </c>
    </row>
    <row r="2161" spans="1:10" x14ac:dyDescent="0.25">
      <c r="A2161" s="29">
        <v>2007</v>
      </c>
      <c r="B2161" s="14">
        <v>12</v>
      </c>
      <c r="C2161" s="36">
        <v>19</v>
      </c>
      <c r="D2161" s="22">
        <v>100000</v>
      </c>
      <c r="E2161" s="22">
        <v>500000</v>
      </c>
      <c r="F2161" s="17">
        <v>16</v>
      </c>
      <c r="G2161" s="7">
        <v>138.54</v>
      </c>
      <c r="H2161" s="17">
        <v>0</v>
      </c>
      <c r="I2161" s="7">
        <v>0</v>
      </c>
      <c r="J2161" s="7">
        <f t="shared" si="138"/>
        <v>0</v>
      </c>
    </row>
    <row r="2162" spans="1:10" ht="16.5" thickBot="1" x14ac:dyDescent="0.3">
      <c r="A2162" s="15">
        <v>2007</v>
      </c>
      <c r="B2162" s="15">
        <v>12</v>
      </c>
      <c r="C2162" s="37">
        <v>20</v>
      </c>
      <c r="D2162" s="23">
        <v>500000</v>
      </c>
      <c r="E2162" s="25">
        <v>0</v>
      </c>
      <c r="F2162" s="18">
        <v>4</v>
      </c>
      <c r="G2162" s="8">
        <v>-58.78</v>
      </c>
      <c r="H2162" s="18">
        <v>0</v>
      </c>
      <c r="I2162" s="8">
        <v>0</v>
      </c>
      <c r="J2162" s="8">
        <f t="shared" si="138"/>
        <v>0</v>
      </c>
    </row>
    <row r="2163" spans="1:10" ht="16.5" thickTop="1" x14ac:dyDescent="0.25">
      <c r="A2163" s="29">
        <v>2007</v>
      </c>
      <c r="B2163" s="34">
        <v>13</v>
      </c>
      <c r="C2163" s="36">
        <v>1</v>
      </c>
      <c r="D2163" s="22">
        <v>0</v>
      </c>
      <c r="E2163" s="22">
        <v>50</v>
      </c>
      <c r="F2163" s="17">
        <v>19874</v>
      </c>
      <c r="G2163" s="7">
        <v>16085.97</v>
      </c>
      <c r="H2163" s="17">
        <v>194</v>
      </c>
      <c r="I2163" s="7">
        <v>50057.08</v>
      </c>
      <c r="J2163" s="7">
        <f>I2163/G2163*100</f>
        <v>311.1847156248582</v>
      </c>
    </row>
    <row r="2164" spans="1:10" x14ac:dyDescent="0.25">
      <c r="A2164" s="29">
        <v>2007</v>
      </c>
      <c r="B2164" s="14">
        <v>13</v>
      </c>
      <c r="C2164" s="36">
        <v>2</v>
      </c>
      <c r="D2164" s="22">
        <v>50</v>
      </c>
      <c r="E2164" s="22">
        <v>100</v>
      </c>
      <c r="F2164" s="17">
        <v>17570</v>
      </c>
      <c r="G2164" s="7">
        <v>3392.08</v>
      </c>
      <c r="H2164" s="17">
        <v>26</v>
      </c>
      <c r="I2164" s="7">
        <v>334.95</v>
      </c>
      <c r="J2164" s="7">
        <f t="shared" ref="J2164:J2182" si="139">I2164/G2164*100</f>
        <v>9.8744723001815995</v>
      </c>
    </row>
    <row r="2165" spans="1:10" x14ac:dyDescent="0.25">
      <c r="A2165" s="29">
        <v>2007</v>
      </c>
      <c r="B2165" s="14">
        <v>13</v>
      </c>
      <c r="C2165" s="36">
        <v>3</v>
      </c>
      <c r="D2165" s="22">
        <v>100</v>
      </c>
      <c r="E2165" s="22">
        <v>200</v>
      </c>
      <c r="F2165" s="17">
        <v>18204</v>
      </c>
      <c r="G2165" s="7">
        <v>6513.2</v>
      </c>
      <c r="H2165" s="17">
        <v>40</v>
      </c>
      <c r="I2165" s="7">
        <v>722.9</v>
      </c>
      <c r="J2165" s="7">
        <f t="shared" si="139"/>
        <v>11.098998955966346</v>
      </c>
    </row>
    <row r="2166" spans="1:10" x14ac:dyDescent="0.25">
      <c r="A2166" s="29">
        <v>2007</v>
      </c>
      <c r="B2166" s="14">
        <v>13</v>
      </c>
      <c r="C2166" s="36">
        <v>4</v>
      </c>
      <c r="D2166" s="22">
        <v>200</v>
      </c>
      <c r="E2166" s="22">
        <v>300</v>
      </c>
      <c r="F2166" s="17">
        <v>10650</v>
      </c>
      <c r="G2166" s="7">
        <v>6285.27</v>
      </c>
      <c r="H2166" s="17">
        <v>30</v>
      </c>
      <c r="I2166" s="7">
        <v>1163.54</v>
      </c>
      <c r="J2166" s="7">
        <f t="shared" si="139"/>
        <v>18.512172110346889</v>
      </c>
    </row>
    <row r="2167" spans="1:10" x14ac:dyDescent="0.25">
      <c r="A2167" s="29">
        <v>2007</v>
      </c>
      <c r="B2167" s="14">
        <v>13</v>
      </c>
      <c r="C2167" s="36">
        <v>5</v>
      </c>
      <c r="D2167" s="22">
        <v>300</v>
      </c>
      <c r="E2167" s="22">
        <v>500</v>
      </c>
      <c r="F2167" s="17">
        <v>11980</v>
      </c>
      <c r="G2167" s="7">
        <v>10617.39</v>
      </c>
      <c r="H2167" s="17">
        <v>78</v>
      </c>
      <c r="I2167" s="7">
        <v>3118.36</v>
      </c>
      <c r="J2167" s="7">
        <f t="shared" si="139"/>
        <v>29.370306638448813</v>
      </c>
    </row>
    <row r="2168" spans="1:10" x14ac:dyDescent="0.25">
      <c r="A2168" s="29">
        <v>2007</v>
      </c>
      <c r="B2168" s="14">
        <v>13</v>
      </c>
      <c r="C2168" s="36">
        <v>6</v>
      </c>
      <c r="D2168" s="22">
        <v>500</v>
      </c>
      <c r="E2168" s="22">
        <v>750</v>
      </c>
      <c r="F2168" s="17">
        <v>6795</v>
      </c>
      <c r="G2168" s="7">
        <v>8202.6299999999992</v>
      </c>
      <c r="H2168" s="17">
        <v>97</v>
      </c>
      <c r="I2168" s="7">
        <v>1680.43</v>
      </c>
      <c r="J2168" s="7">
        <f t="shared" si="139"/>
        <v>20.486478117384305</v>
      </c>
    </row>
    <row r="2169" spans="1:10" x14ac:dyDescent="0.25">
      <c r="A2169" s="29">
        <v>2007</v>
      </c>
      <c r="B2169" s="14">
        <v>13</v>
      </c>
      <c r="C2169" s="36">
        <v>7</v>
      </c>
      <c r="D2169" s="22">
        <v>750</v>
      </c>
      <c r="E2169" s="22">
        <v>1000</v>
      </c>
      <c r="F2169" s="17">
        <v>4848</v>
      </c>
      <c r="G2169" s="7">
        <v>8142.51</v>
      </c>
      <c r="H2169" s="17">
        <v>45</v>
      </c>
      <c r="I2169" s="7">
        <v>2558.63</v>
      </c>
      <c r="J2169" s="7">
        <f t="shared" si="139"/>
        <v>31.423111546685234</v>
      </c>
    </row>
    <row r="2170" spans="1:10" x14ac:dyDescent="0.25">
      <c r="A2170" s="29">
        <v>2007</v>
      </c>
      <c r="B2170" s="14">
        <v>13</v>
      </c>
      <c r="C2170" s="36">
        <v>8</v>
      </c>
      <c r="D2170" s="22">
        <v>1000</v>
      </c>
      <c r="E2170" s="22">
        <v>1500</v>
      </c>
      <c r="F2170" s="17">
        <v>4252</v>
      </c>
      <c r="G2170" s="7">
        <v>10480.99</v>
      </c>
      <c r="H2170" s="17">
        <v>129</v>
      </c>
      <c r="I2170" s="7">
        <v>2206.33</v>
      </c>
      <c r="J2170" s="7">
        <f t="shared" si="139"/>
        <v>21.050778600113158</v>
      </c>
    </row>
    <row r="2171" spans="1:10" x14ac:dyDescent="0.25">
      <c r="A2171" s="29">
        <v>2007</v>
      </c>
      <c r="B2171" s="14">
        <v>13</v>
      </c>
      <c r="C2171" s="36">
        <v>9</v>
      </c>
      <c r="D2171" s="22">
        <v>1500</v>
      </c>
      <c r="E2171" s="22">
        <v>2000</v>
      </c>
      <c r="F2171" s="17">
        <v>2590</v>
      </c>
      <c r="G2171" s="7">
        <v>7644.95</v>
      </c>
      <c r="H2171" s="17">
        <v>27</v>
      </c>
      <c r="I2171" s="7">
        <v>2328.98</v>
      </c>
      <c r="J2171" s="7">
        <f t="shared" si="139"/>
        <v>30.464293422455345</v>
      </c>
    </row>
    <row r="2172" spans="1:10" x14ac:dyDescent="0.25">
      <c r="A2172" s="29">
        <v>2007</v>
      </c>
      <c r="B2172" s="14">
        <v>13</v>
      </c>
      <c r="C2172" s="36">
        <v>10</v>
      </c>
      <c r="D2172" s="22">
        <v>2000</v>
      </c>
      <c r="E2172" s="22">
        <v>2500</v>
      </c>
      <c r="F2172" s="17">
        <v>1414</v>
      </c>
      <c r="G2172" s="7">
        <v>5239.42</v>
      </c>
      <c r="H2172" s="17">
        <v>25</v>
      </c>
      <c r="I2172" s="7">
        <v>230.62</v>
      </c>
      <c r="J2172" s="7">
        <f t="shared" si="139"/>
        <v>4.4016322417366816</v>
      </c>
    </row>
    <row r="2173" spans="1:10" x14ac:dyDescent="0.25">
      <c r="A2173" s="29">
        <v>2007</v>
      </c>
      <c r="B2173" s="14">
        <v>13</v>
      </c>
      <c r="C2173" s="36">
        <v>11</v>
      </c>
      <c r="D2173" s="22">
        <v>2500</v>
      </c>
      <c r="E2173" s="22">
        <v>3000</v>
      </c>
      <c r="F2173" s="17">
        <v>1103</v>
      </c>
      <c r="G2173" s="7">
        <v>6605.64</v>
      </c>
      <c r="H2173" s="17">
        <v>31</v>
      </c>
      <c r="I2173" s="7">
        <v>1109.22</v>
      </c>
      <c r="J2173" s="7">
        <f t="shared" si="139"/>
        <v>16.792014097044344</v>
      </c>
    </row>
    <row r="2174" spans="1:10" x14ac:dyDescent="0.25">
      <c r="A2174" s="29">
        <v>2007</v>
      </c>
      <c r="B2174" s="14">
        <v>13</v>
      </c>
      <c r="C2174" s="36">
        <v>12</v>
      </c>
      <c r="D2174" s="22">
        <v>3000</v>
      </c>
      <c r="E2174" s="22">
        <v>4000</v>
      </c>
      <c r="F2174" s="17">
        <v>1275</v>
      </c>
      <c r="G2174" s="7">
        <v>7102.25</v>
      </c>
      <c r="H2174" s="17">
        <v>122</v>
      </c>
      <c r="I2174" s="7">
        <v>2537.5300000000002</v>
      </c>
      <c r="J2174" s="7">
        <f t="shared" si="139"/>
        <v>35.728536731317547</v>
      </c>
    </row>
    <row r="2175" spans="1:10" x14ac:dyDescent="0.25">
      <c r="A2175" s="29">
        <v>2007</v>
      </c>
      <c r="B2175" s="14">
        <v>13</v>
      </c>
      <c r="C2175" s="36">
        <v>13</v>
      </c>
      <c r="D2175" s="22">
        <v>4000</v>
      </c>
      <c r="E2175" s="22">
        <v>5000</v>
      </c>
      <c r="F2175" s="17">
        <v>877</v>
      </c>
      <c r="G2175" s="7">
        <v>5655.72</v>
      </c>
      <c r="H2175" s="17">
        <v>36</v>
      </c>
      <c r="I2175" s="7">
        <v>2917.17</v>
      </c>
      <c r="J2175" s="7">
        <f t="shared" si="139"/>
        <v>51.579109291124738</v>
      </c>
    </row>
    <row r="2176" spans="1:10" x14ac:dyDescent="0.25">
      <c r="A2176" s="29">
        <v>2007</v>
      </c>
      <c r="B2176" s="14">
        <v>13</v>
      </c>
      <c r="C2176" s="36">
        <v>14</v>
      </c>
      <c r="D2176" s="22">
        <v>5000</v>
      </c>
      <c r="E2176" s="22">
        <v>7500</v>
      </c>
      <c r="F2176" s="17">
        <v>1149</v>
      </c>
      <c r="G2176" s="7">
        <v>9304.68</v>
      </c>
      <c r="H2176" s="17">
        <v>54</v>
      </c>
      <c r="I2176" s="7">
        <v>4903.75</v>
      </c>
      <c r="J2176" s="7">
        <f t="shared" si="139"/>
        <v>52.701973630474129</v>
      </c>
    </row>
    <row r="2177" spans="1:10" x14ac:dyDescent="0.25">
      <c r="A2177" s="29">
        <v>2007</v>
      </c>
      <c r="B2177" s="14">
        <v>13</v>
      </c>
      <c r="C2177" s="36">
        <v>15</v>
      </c>
      <c r="D2177" s="22">
        <v>7500</v>
      </c>
      <c r="E2177" s="22">
        <v>10000</v>
      </c>
      <c r="F2177" s="17">
        <v>765</v>
      </c>
      <c r="G2177" s="7">
        <v>8046.65</v>
      </c>
      <c r="H2177" s="17">
        <v>69</v>
      </c>
      <c r="I2177" s="7">
        <v>8824.7999999999993</v>
      </c>
      <c r="J2177" s="7">
        <f t="shared" si="139"/>
        <v>109.67048399023196</v>
      </c>
    </row>
    <row r="2178" spans="1:10" x14ac:dyDescent="0.25">
      <c r="A2178" s="29">
        <v>2007</v>
      </c>
      <c r="B2178" s="14">
        <v>13</v>
      </c>
      <c r="C2178" s="36">
        <v>16</v>
      </c>
      <c r="D2178" s="22">
        <v>10000</v>
      </c>
      <c r="E2178" s="22">
        <v>20000</v>
      </c>
      <c r="F2178" s="17">
        <v>1242</v>
      </c>
      <c r="G2178" s="7">
        <v>17919.060000000001</v>
      </c>
      <c r="H2178" s="17">
        <v>97</v>
      </c>
      <c r="I2178" s="7">
        <v>35245.14</v>
      </c>
      <c r="J2178" s="7">
        <f t="shared" si="139"/>
        <v>196.69078623543868</v>
      </c>
    </row>
    <row r="2179" spans="1:10" x14ac:dyDescent="0.25">
      <c r="A2179" s="29">
        <v>2007</v>
      </c>
      <c r="B2179" s="14">
        <v>13</v>
      </c>
      <c r="C2179" s="36">
        <v>17</v>
      </c>
      <c r="D2179" s="22">
        <v>20000</v>
      </c>
      <c r="E2179" s="22">
        <v>50000</v>
      </c>
      <c r="F2179" s="17">
        <v>908</v>
      </c>
      <c r="G2179" s="7">
        <v>19529.63</v>
      </c>
      <c r="H2179" s="17">
        <v>120</v>
      </c>
      <c r="I2179" s="7">
        <v>58502.21</v>
      </c>
      <c r="J2179" s="7">
        <f t="shared" si="139"/>
        <v>299.55616158626663</v>
      </c>
    </row>
    <row r="2180" spans="1:10" x14ac:dyDescent="0.25">
      <c r="A2180" s="29">
        <v>2007</v>
      </c>
      <c r="B2180" s="14">
        <v>13</v>
      </c>
      <c r="C2180" s="36">
        <v>18</v>
      </c>
      <c r="D2180" s="22">
        <v>50000</v>
      </c>
      <c r="E2180" s="22">
        <v>100000</v>
      </c>
      <c r="F2180" s="17">
        <v>411</v>
      </c>
      <c r="G2180" s="7">
        <v>8118.54</v>
      </c>
      <c r="H2180" s="17">
        <v>90</v>
      </c>
      <c r="I2180" s="7">
        <v>105784.76</v>
      </c>
      <c r="J2180" s="7">
        <f t="shared" si="139"/>
        <v>1303.0022639538636</v>
      </c>
    </row>
    <row r="2181" spans="1:10" x14ac:dyDescent="0.25">
      <c r="A2181" s="29">
        <v>2007</v>
      </c>
      <c r="B2181" s="14">
        <v>13</v>
      </c>
      <c r="C2181" s="36">
        <v>19</v>
      </c>
      <c r="D2181" s="22">
        <v>100000</v>
      </c>
      <c r="E2181" s="22">
        <v>500000</v>
      </c>
      <c r="F2181" s="17">
        <v>386</v>
      </c>
      <c r="G2181" s="7">
        <v>6942</v>
      </c>
      <c r="H2181" s="17">
        <v>123</v>
      </c>
      <c r="I2181" s="7">
        <v>20456.71</v>
      </c>
      <c r="J2181" s="7">
        <f t="shared" si="139"/>
        <v>294.68035148372229</v>
      </c>
    </row>
    <row r="2182" spans="1:10" ht="16.5" thickBot="1" x14ac:dyDescent="0.3">
      <c r="A2182" s="15">
        <v>2007</v>
      </c>
      <c r="B2182" s="15">
        <v>13</v>
      </c>
      <c r="C2182" s="37">
        <v>20</v>
      </c>
      <c r="D2182" s="23">
        <v>500000</v>
      </c>
      <c r="E2182" s="25">
        <v>0</v>
      </c>
      <c r="F2182" s="18">
        <v>151</v>
      </c>
      <c r="G2182" s="8">
        <v>2788.79</v>
      </c>
      <c r="H2182" s="18">
        <v>74</v>
      </c>
      <c r="I2182" s="8">
        <v>42388.59</v>
      </c>
      <c r="J2182" s="8">
        <f t="shared" si="139"/>
        <v>1519.9634967136283</v>
      </c>
    </row>
    <row r="2183" spans="1:10" ht="16.5" thickTop="1" x14ac:dyDescent="0.25">
      <c r="A2183" s="29">
        <v>2007</v>
      </c>
      <c r="B2183" s="34">
        <v>14</v>
      </c>
      <c r="C2183" s="36">
        <v>1</v>
      </c>
      <c r="D2183" s="22">
        <v>0</v>
      </c>
      <c r="E2183" s="22">
        <v>50</v>
      </c>
      <c r="F2183" s="17">
        <v>5641</v>
      </c>
      <c r="G2183" s="7">
        <v>2834.71</v>
      </c>
      <c r="H2183" s="17">
        <v>44</v>
      </c>
      <c r="I2183" s="7">
        <v>6969.54</v>
      </c>
      <c r="J2183" s="7">
        <f>I2183/G2183*100</f>
        <v>245.86430357955487</v>
      </c>
    </row>
    <row r="2184" spans="1:10" x14ac:dyDescent="0.25">
      <c r="A2184" s="29">
        <v>2007</v>
      </c>
      <c r="B2184" s="14">
        <v>14</v>
      </c>
      <c r="C2184" s="36">
        <v>2</v>
      </c>
      <c r="D2184" s="22">
        <v>50</v>
      </c>
      <c r="E2184" s="22">
        <v>100</v>
      </c>
      <c r="F2184" s="17">
        <v>8529</v>
      </c>
      <c r="G2184" s="7">
        <v>4194.6899999999996</v>
      </c>
      <c r="H2184" s="17">
        <v>83</v>
      </c>
      <c r="I2184" s="7">
        <v>2059.58</v>
      </c>
      <c r="J2184" s="7">
        <f t="shared" ref="J2184:J2202" si="140">I2184/G2184*100</f>
        <v>49.099695090698006</v>
      </c>
    </row>
    <row r="2185" spans="1:10" x14ac:dyDescent="0.25">
      <c r="A2185" s="29">
        <v>2007</v>
      </c>
      <c r="B2185" s="14">
        <v>14</v>
      </c>
      <c r="C2185" s="36">
        <v>3</v>
      </c>
      <c r="D2185" s="22">
        <v>100</v>
      </c>
      <c r="E2185" s="22">
        <v>200</v>
      </c>
      <c r="F2185" s="17">
        <v>7688</v>
      </c>
      <c r="G2185" s="7">
        <v>7233.98</v>
      </c>
      <c r="H2185" s="17">
        <v>85</v>
      </c>
      <c r="I2185" s="7">
        <v>4788.53</v>
      </c>
      <c r="J2185" s="7">
        <f t="shared" si="140"/>
        <v>66.194957685810579</v>
      </c>
    </row>
    <row r="2186" spans="1:10" x14ac:dyDescent="0.25">
      <c r="A2186" s="29">
        <v>2007</v>
      </c>
      <c r="B2186" s="14">
        <v>14</v>
      </c>
      <c r="C2186" s="36">
        <v>4</v>
      </c>
      <c r="D2186" s="22">
        <v>200</v>
      </c>
      <c r="E2186" s="22">
        <v>300</v>
      </c>
      <c r="F2186" s="17">
        <v>2502</v>
      </c>
      <c r="G2186" s="7">
        <v>7321.95</v>
      </c>
      <c r="H2186" s="17">
        <v>32</v>
      </c>
      <c r="I2186" s="7">
        <v>2802.75</v>
      </c>
      <c r="J2186" s="7">
        <f t="shared" si="140"/>
        <v>38.278737221641777</v>
      </c>
    </row>
    <row r="2187" spans="1:10" x14ac:dyDescent="0.25">
      <c r="A2187" s="29">
        <v>2007</v>
      </c>
      <c r="B2187" s="14">
        <v>14</v>
      </c>
      <c r="C2187" s="36">
        <v>5</v>
      </c>
      <c r="D2187" s="22">
        <v>300</v>
      </c>
      <c r="E2187" s="22">
        <v>500</v>
      </c>
      <c r="F2187" s="17">
        <v>1990</v>
      </c>
      <c r="G2187" s="7">
        <v>4646.92</v>
      </c>
      <c r="H2187" s="17">
        <v>27</v>
      </c>
      <c r="I2187" s="7">
        <v>3541.62</v>
      </c>
      <c r="J2187" s="7">
        <f t="shared" si="140"/>
        <v>76.214352732562645</v>
      </c>
    </row>
    <row r="2188" spans="1:10" x14ac:dyDescent="0.25">
      <c r="A2188" s="29">
        <v>2007</v>
      </c>
      <c r="B2188" s="14">
        <v>14</v>
      </c>
      <c r="C2188" s="36">
        <v>6</v>
      </c>
      <c r="D2188" s="22">
        <v>500</v>
      </c>
      <c r="E2188" s="22">
        <v>750</v>
      </c>
      <c r="F2188" s="17">
        <v>680</v>
      </c>
      <c r="G2188" s="7">
        <v>2136.5700000000002</v>
      </c>
      <c r="H2188" s="17">
        <v>14</v>
      </c>
      <c r="I2188" s="7">
        <v>700.28</v>
      </c>
      <c r="J2188" s="7">
        <f t="shared" si="140"/>
        <v>32.775897817529966</v>
      </c>
    </row>
    <row r="2189" spans="1:10" x14ac:dyDescent="0.25">
      <c r="A2189" s="29">
        <v>2007</v>
      </c>
      <c r="B2189" s="14">
        <v>14</v>
      </c>
      <c r="C2189" s="36">
        <v>7</v>
      </c>
      <c r="D2189" s="22">
        <v>750</v>
      </c>
      <c r="E2189" s="22">
        <v>1000</v>
      </c>
      <c r="F2189" s="17">
        <v>449</v>
      </c>
      <c r="G2189" s="7">
        <v>1645.37</v>
      </c>
      <c r="H2189" s="17">
        <v>11</v>
      </c>
      <c r="I2189" s="7">
        <v>1277.9000000000001</v>
      </c>
      <c r="J2189" s="7">
        <f t="shared" si="140"/>
        <v>77.666421534366137</v>
      </c>
    </row>
    <row r="2190" spans="1:10" x14ac:dyDescent="0.25">
      <c r="A2190" s="29">
        <v>2007</v>
      </c>
      <c r="B2190" s="14">
        <v>14</v>
      </c>
      <c r="C2190" s="36">
        <v>8</v>
      </c>
      <c r="D2190" s="22">
        <v>1000</v>
      </c>
      <c r="E2190" s="22">
        <v>1500</v>
      </c>
      <c r="F2190" s="17">
        <v>301</v>
      </c>
      <c r="G2190" s="7">
        <v>1501.37</v>
      </c>
      <c r="H2190" s="17">
        <v>9</v>
      </c>
      <c r="I2190" s="7">
        <v>1398.43</v>
      </c>
      <c r="J2190" s="7">
        <f t="shared" si="140"/>
        <v>93.143595516095317</v>
      </c>
    </row>
    <row r="2191" spans="1:10" x14ac:dyDescent="0.25">
      <c r="A2191" s="29">
        <v>2007</v>
      </c>
      <c r="B2191" s="14">
        <v>14</v>
      </c>
      <c r="C2191" s="36">
        <v>9</v>
      </c>
      <c r="D2191" s="22">
        <v>1500</v>
      </c>
      <c r="E2191" s="22">
        <v>2000</v>
      </c>
      <c r="F2191" s="17">
        <v>134</v>
      </c>
      <c r="G2191" s="7">
        <v>870.32</v>
      </c>
      <c r="H2191" s="17">
        <v>2</v>
      </c>
      <c r="I2191" s="7">
        <v>2.31</v>
      </c>
      <c r="J2191" s="7">
        <f t="shared" si="140"/>
        <v>0.26541961577350859</v>
      </c>
    </row>
    <row r="2192" spans="1:10" x14ac:dyDescent="0.25">
      <c r="A2192" s="29">
        <v>2007</v>
      </c>
      <c r="B2192" s="14">
        <v>14</v>
      </c>
      <c r="C2192" s="36">
        <v>10</v>
      </c>
      <c r="D2192" s="22">
        <v>2000</v>
      </c>
      <c r="E2192" s="22">
        <v>2500</v>
      </c>
      <c r="F2192" s="17">
        <v>81</v>
      </c>
      <c r="G2192" s="7">
        <v>473.97</v>
      </c>
      <c r="H2192" s="17">
        <v>0</v>
      </c>
      <c r="I2192" s="7">
        <v>0</v>
      </c>
      <c r="J2192" s="7">
        <f t="shared" si="140"/>
        <v>0</v>
      </c>
    </row>
    <row r="2193" spans="1:10" x14ac:dyDescent="0.25">
      <c r="A2193" s="29">
        <v>2007</v>
      </c>
      <c r="B2193" s="14">
        <v>14</v>
      </c>
      <c r="C2193" s="36">
        <v>11</v>
      </c>
      <c r="D2193" s="22">
        <v>2500</v>
      </c>
      <c r="E2193" s="22">
        <v>3000</v>
      </c>
      <c r="F2193" s="17">
        <v>66</v>
      </c>
      <c r="G2193" s="7">
        <v>594.16</v>
      </c>
      <c r="H2193" s="17">
        <v>2</v>
      </c>
      <c r="I2193" s="7">
        <v>254.75</v>
      </c>
      <c r="J2193" s="7">
        <f t="shared" si="140"/>
        <v>42.875656388851489</v>
      </c>
    </row>
    <row r="2194" spans="1:10" x14ac:dyDescent="0.25">
      <c r="A2194" s="29">
        <v>2007</v>
      </c>
      <c r="B2194" s="14">
        <v>14</v>
      </c>
      <c r="C2194" s="36">
        <v>12</v>
      </c>
      <c r="D2194" s="22">
        <v>3000</v>
      </c>
      <c r="E2194" s="22">
        <v>4000</v>
      </c>
      <c r="F2194" s="17">
        <v>82</v>
      </c>
      <c r="G2194" s="7">
        <v>823.24</v>
      </c>
      <c r="H2194" s="17">
        <v>2</v>
      </c>
      <c r="I2194" s="7">
        <v>11.71</v>
      </c>
      <c r="J2194" s="7">
        <f t="shared" si="140"/>
        <v>1.422428453427919</v>
      </c>
    </row>
    <row r="2195" spans="1:10" x14ac:dyDescent="0.25">
      <c r="A2195" s="29">
        <v>2007</v>
      </c>
      <c r="B2195" s="14">
        <v>14</v>
      </c>
      <c r="C2195" s="36">
        <v>13</v>
      </c>
      <c r="D2195" s="22">
        <v>4000</v>
      </c>
      <c r="E2195" s="22">
        <v>5000</v>
      </c>
      <c r="F2195" s="17">
        <v>55</v>
      </c>
      <c r="G2195" s="7">
        <v>742</v>
      </c>
      <c r="H2195" s="17">
        <v>0</v>
      </c>
      <c r="I2195" s="7">
        <v>0</v>
      </c>
      <c r="J2195" s="7">
        <f t="shared" si="140"/>
        <v>0</v>
      </c>
    </row>
    <row r="2196" spans="1:10" x14ac:dyDescent="0.25">
      <c r="A2196" s="29">
        <v>2007</v>
      </c>
      <c r="B2196" s="14">
        <v>14</v>
      </c>
      <c r="C2196" s="36">
        <v>14</v>
      </c>
      <c r="D2196" s="22">
        <v>5000</v>
      </c>
      <c r="E2196" s="22">
        <v>7500</v>
      </c>
      <c r="F2196" s="17">
        <v>61</v>
      </c>
      <c r="G2196" s="7">
        <v>834.65</v>
      </c>
      <c r="H2196" s="17">
        <v>0</v>
      </c>
      <c r="I2196" s="7">
        <v>0</v>
      </c>
      <c r="J2196" s="7">
        <f t="shared" si="140"/>
        <v>0</v>
      </c>
    </row>
    <row r="2197" spans="1:10" x14ac:dyDescent="0.25">
      <c r="A2197" s="29">
        <v>2007</v>
      </c>
      <c r="B2197" s="14">
        <v>14</v>
      </c>
      <c r="C2197" s="36">
        <v>15</v>
      </c>
      <c r="D2197" s="22">
        <v>7500</v>
      </c>
      <c r="E2197" s="22">
        <v>10000</v>
      </c>
      <c r="F2197" s="17">
        <v>25</v>
      </c>
      <c r="G2197" s="7">
        <v>319.67</v>
      </c>
      <c r="H2197" s="17">
        <v>0</v>
      </c>
      <c r="I2197" s="7">
        <v>0</v>
      </c>
      <c r="J2197" s="7">
        <f t="shared" si="140"/>
        <v>0</v>
      </c>
    </row>
    <row r="2198" spans="1:10" x14ac:dyDescent="0.25">
      <c r="A2198" s="29">
        <v>2007</v>
      </c>
      <c r="B2198" s="14">
        <v>14</v>
      </c>
      <c r="C2198" s="36">
        <v>16</v>
      </c>
      <c r="D2198" s="22">
        <v>10000</v>
      </c>
      <c r="E2198" s="22">
        <v>20000</v>
      </c>
      <c r="F2198" s="17">
        <v>57</v>
      </c>
      <c r="G2198" s="7">
        <v>1277.21</v>
      </c>
      <c r="H2198" s="17">
        <v>0</v>
      </c>
      <c r="I2198" s="7">
        <v>0</v>
      </c>
      <c r="J2198" s="7">
        <f t="shared" si="140"/>
        <v>0</v>
      </c>
    </row>
    <row r="2199" spans="1:10" x14ac:dyDescent="0.25">
      <c r="A2199" s="29">
        <v>2007</v>
      </c>
      <c r="B2199" s="14">
        <v>14</v>
      </c>
      <c r="C2199" s="36">
        <v>17</v>
      </c>
      <c r="D2199" s="22">
        <v>20000</v>
      </c>
      <c r="E2199" s="22">
        <v>50000</v>
      </c>
      <c r="F2199" s="17">
        <v>41</v>
      </c>
      <c r="G2199" s="7">
        <v>1060.33</v>
      </c>
      <c r="H2199" s="17">
        <v>2</v>
      </c>
      <c r="I2199" s="7">
        <v>5.59</v>
      </c>
      <c r="J2199" s="7">
        <f t="shared" si="140"/>
        <v>0.52719436401874897</v>
      </c>
    </row>
    <row r="2200" spans="1:10" x14ac:dyDescent="0.25">
      <c r="A2200" s="29">
        <v>2007</v>
      </c>
      <c r="B2200" s="14">
        <v>14</v>
      </c>
      <c r="C2200" s="36">
        <v>18</v>
      </c>
      <c r="D2200" s="22">
        <v>50000</v>
      </c>
      <c r="E2200" s="22">
        <v>100000</v>
      </c>
      <c r="F2200" s="17">
        <v>22</v>
      </c>
      <c r="G2200" s="7">
        <v>375.02</v>
      </c>
      <c r="H2200" s="17">
        <v>0</v>
      </c>
      <c r="I2200" s="7">
        <v>0</v>
      </c>
      <c r="J2200" s="7">
        <f t="shared" si="140"/>
        <v>0</v>
      </c>
    </row>
    <row r="2201" spans="1:10" x14ac:dyDescent="0.25">
      <c r="A2201" s="29">
        <v>2007</v>
      </c>
      <c r="B2201" s="14">
        <v>14</v>
      </c>
      <c r="C2201" s="36">
        <v>19</v>
      </c>
      <c r="D2201" s="22">
        <v>100000</v>
      </c>
      <c r="E2201" s="22">
        <v>500000</v>
      </c>
      <c r="F2201" s="17">
        <v>20</v>
      </c>
      <c r="G2201" s="7">
        <v>573.02</v>
      </c>
      <c r="H2201" s="17">
        <v>0</v>
      </c>
      <c r="I2201" s="7">
        <v>0</v>
      </c>
      <c r="J2201" s="7">
        <f t="shared" si="140"/>
        <v>0</v>
      </c>
    </row>
    <row r="2202" spans="1:10" ht="16.5" thickBot="1" x14ac:dyDescent="0.3">
      <c r="A2202" s="15">
        <v>2007</v>
      </c>
      <c r="B2202" s="15">
        <v>14</v>
      </c>
      <c r="C2202" s="37">
        <v>20</v>
      </c>
      <c r="D2202" s="23">
        <v>500000</v>
      </c>
      <c r="E2202" s="25">
        <v>0</v>
      </c>
      <c r="F2202" s="18">
        <v>9</v>
      </c>
      <c r="G2202" s="8">
        <v>59.97</v>
      </c>
      <c r="H2202" s="18">
        <v>0</v>
      </c>
      <c r="I2202" s="8">
        <v>0</v>
      </c>
      <c r="J2202" s="8">
        <f t="shared" si="140"/>
        <v>0</v>
      </c>
    </row>
    <row r="2203" spans="1:10" ht="16.5" thickTop="1" x14ac:dyDescent="0.25">
      <c r="A2203" s="29">
        <v>2007</v>
      </c>
      <c r="B2203" s="34">
        <v>15</v>
      </c>
      <c r="C2203" s="36">
        <v>1</v>
      </c>
      <c r="D2203" s="22">
        <v>0</v>
      </c>
      <c r="E2203" s="22">
        <v>50</v>
      </c>
      <c r="F2203" s="17">
        <v>2368</v>
      </c>
      <c r="G2203" s="7">
        <v>467.16</v>
      </c>
      <c r="H2203" s="17">
        <v>2</v>
      </c>
      <c r="I2203" s="7">
        <v>2.2799999999999998</v>
      </c>
      <c r="J2203" s="7">
        <f>I2203/G2203*100</f>
        <v>0.48805548420241451</v>
      </c>
    </row>
    <row r="2204" spans="1:10" x14ac:dyDescent="0.25">
      <c r="A2204" s="29">
        <v>2007</v>
      </c>
      <c r="B2204" s="14">
        <v>15</v>
      </c>
      <c r="C2204" s="36">
        <v>2</v>
      </c>
      <c r="D2204" s="22">
        <v>50</v>
      </c>
      <c r="E2204" s="22">
        <v>100</v>
      </c>
      <c r="F2204" s="17">
        <v>1581</v>
      </c>
      <c r="G2204" s="7">
        <v>534.82000000000005</v>
      </c>
      <c r="H2204" s="17">
        <v>12</v>
      </c>
      <c r="I2204" s="7">
        <v>246.76</v>
      </c>
      <c r="J2204" s="7">
        <f t="shared" ref="J2204:J2222" si="141">I2204/G2204*100</f>
        <v>46.13888785011779</v>
      </c>
    </row>
    <row r="2205" spans="1:10" x14ac:dyDescent="0.25">
      <c r="A2205" s="29">
        <v>2007</v>
      </c>
      <c r="B2205" s="14">
        <v>15</v>
      </c>
      <c r="C2205" s="36">
        <v>3</v>
      </c>
      <c r="D2205" s="22">
        <v>100</v>
      </c>
      <c r="E2205" s="22">
        <v>200</v>
      </c>
      <c r="F2205" s="17">
        <v>1247</v>
      </c>
      <c r="G2205" s="7">
        <v>836.98</v>
      </c>
      <c r="H2205" s="17">
        <v>4</v>
      </c>
      <c r="I2205" s="7">
        <v>70.89</v>
      </c>
      <c r="J2205" s="7">
        <f t="shared" si="141"/>
        <v>8.4697364333675829</v>
      </c>
    </row>
    <row r="2206" spans="1:10" x14ac:dyDescent="0.25">
      <c r="A2206" s="29">
        <v>2007</v>
      </c>
      <c r="B2206" s="14">
        <v>15</v>
      </c>
      <c r="C2206" s="36">
        <v>4</v>
      </c>
      <c r="D2206" s="22">
        <v>200</v>
      </c>
      <c r="E2206" s="22">
        <v>300</v>
      </c>
      <c r="F2206" s="17">
        <v>606</v>
      </c>
      <c r="G2206" s="7">
        <v>766.75</v>
      </c>
      <c r="H2206" s="17">
        <v>6</v>
      </c>
      <c r="I2206" s="7">
        <v>160.58000000000001</v>
      </c>
      <c r="J2206" s="7">
        <f t="shared" si="141"/>
        <v>20.94294098467558</v>
      </c>
    </row>
    <row r="2207" spans="1:10" x14ac:dyDescent="0.25">
      <c r="A2207" s="29">
        <v>2007</v>
      </c>
      <c r="B2207" s="14">
        <v>15</v>
      </c>
      <c r="C2207" s="36">
        <v>5</v>
      </c>
      <c r="D2207" s="22">
        <v>300</v>
      </c>
      <c r="E2207" s="22">
        <v>500</v>
      </c>
      <c r="F2207" s="17">
        <v>658</v>
      </c>
      <c r="G2207" s="7">
        <v>1120.3599999999999</v>
      </c>
      <c r="H2207" s="17">
        <v>2</v>
      </c>
      <c r="I2207" s="7">
        <v>292.27999999999997</v>
      </c>
      <c r="J2207" s="7">
        <f t="shared" si="141"/>
        <v>26.088043128994254</v>
      </c>
    </row>
    <row r="2208" spans="1:10" x14ac:dyDescent="0.25">
      <c r="A2208" s="29">
        <v>2007</v>
      </c>
      <c r="B2208" s="14">
        <v>15</v>
      </c>
      <c r="C2208" s="36">
        <v>6</v>
      </c>
      <c r="D2208" s="22">
        <v>500</v>
      </c>
      <c r="E2208" s="22">
        <v>750</v>
      </c>
      <c r="F2208" s="17">
        <v>304</v>
      </c>
      <c r="G2208" s="7">
        <v>740.3</v>
      </c>
      <c r="H2208" s="17">
        <v>0</v>
      </c>
      <c r="I2208" s="7">
        <v>0</v>
      </c>
      <c r="J2208" s="7">
        <f t="shared" si="141"/>
        <v>0</v>
      </c>
    </row>
    <row r="2209" spans="1:10" x14ac:dyDescent="0.25">
      <c r="A2209" s="29">
        <v>2007</v>
      </c>
      <c r="B2209" s="14">
        <v>15</v>
      </c>
      <c r="C2209" s="36">
        <v>7</v>
      </c>
      <c r="D2209" s="22">
        <v>750</v>
      </c>
      <c r="E2209" s="22">
        <v>1000</v>
      </c>
      <c r="F2209" s="17">
        <v>167</v>
      </c>
      <c r="G2209" s="7">
        <v>494.2</v>
      </c>
      <c r="H2209" s="17">
        <v>0</v>
      </c>
      <c r="I2209" s="7">
        <v>0</v>
      </c>
      <c r="J2209" s="7">
        <f t="shared" si="141"/>
        <v>0</v>
      </c>
    </row>
    <row r="2210" spans="1:10" x14ac:dyDescent="0.25">
      <c r="A2210" s="29">
        <v>2007</v>
      </c>
      <c r="B2210" s="14">
        <v>15</v>
      </c>
      <c r="C2210" s="36">
        <v>8</v>
      </c>
      <c r="D2210" s="22">
        <v>1000</v>
      </c>
      <c r="E2210" s="22">
        <v>1500</v>
      </c>
      <c r="F2210" s="17">
        <v>113</v>
      </c>
      <c r="G2210" s="7">
        <v>466.76</v>
      </c>
      <c r="H2210" s="17">
        <v>0</v>
      </c>
      <c r="I2210" s="7">
        <v>0</v>
      </c>
      <c r="J2210" s="7">
        <f t="shared" si="141"/>
        <v>0</v>
      </c>
    </row>
    <row r="2211" spans="1:10" x14ac:dyDescent="0.25">
      <c r="A2211" s="29">
        <v>2007</v>
      </c>
      <c r="B2211" s="14">
        <v>15</v>
      </c>
      <c r="C2211" s="36">
        <v>9</v>
      </c>
      <c r="D2211" s="22">
        <v>1500</v>
      </c>
      <c r="E2211" s="22">
        <v>2000</v>
      </c>
      <c r="F2211" s="17">
        <v>79</v>
      </c>
      <c r="G2211" s="7">
        <v>444.41</v>
      </c>
      <c r="H2211" s="17">
        <v>0</v>
      </c>
      <c r="I2211" s="7">
        <v>0</v>
      </c>
      <c r="J2211" s="7">
        <f t="shared" si="141"/>
        <v>0</v>
      </c>
    </row>
    <row r="2212" spans="1:10" x14ac:dyDescent="0.25">
      <c r="A2212" s="29">
        <v>2007</v>
      </c>
      <c r="B2212" s="14">
        <v>15</v>
      </c>
      <c r="C2212" s="36">
        <v>10</v>
      </c>
      <c r="D2212" s="22">
        <v>2000</v>
      </c>
      <c r="E2212" s="22">
        <v>2500</v>
      </c>
      <c r="F2212" s="17">
        <v>46</v>
      </c>
      <c r="G2212" s="7">
        <v>207.58</v>
      </c>
      <c r="H2212" s="17">
        <v>6</v>
      </c>
      <c r="I2212" s="7">
        <v>392.8</v>
      </c>
      <c r="J2212" s="7">
        <f t="shared" si="141"/>
        <v>189.22824934964834</v>
      </c>
    </row>
    <row r="2213" spans="1:10" x14ac:dyDescent="0.25">
      <c r="A2213" s="29">
        <v>2007</v>
      </c>
      <c r="B2213" s="14">
        <v>15</v>
      </c>
      <c r="C2213" s="36">
        <v>11</v>
      </c>
      <c r="D2213" s="22">
        <v>2500</v>
      </c>
      <c r="E2213" s="22">
        <v>3000</v>
      </c>
      <c r="F2213" s="17">
        <v>20</v>
      </c>
      <c r="G2213" s="7">
        <v>138.72999999999999</v>
      </c>
      <c r="H2213" s="17">
        <v>0</v>
      </c>
      <c r="I2213" s="7">
        <v>0</v>
      </c>
      <c r="J2213" s="7">
        <f t="shared" si="141"/>
        <v>0</v>
      </c>
    </row>
    <row r="2214" spans="1:10" x14ac:dyDescent="0.25">
      <c r="A2214" s="29">
        <v>2007</v>
      </c>
      <c r="B2214" s="14">
        <v>15</v>
      </c>
      <c r="C2214" s="36">
        <v>12</v>
      </c>
      <c r="D2214" s="22">
        <v>3000</v>
      </c>
      <c r="E2214" s="22">
        <v>4000</v>
      </c>
      <c r="F2214" s="17">
        <v>31</v>
      </c>
      <c r="G2214" s="7">
        <v>247.6</v>
      </c>
      <c r="H2214" s="17">
        <v>2</v>
      </c>
      <c r="I2214" s="7">
        <v>96.16</v>
      </c>
      <c r="J2214" s="7">
        <f t="shared" si="141"/>
        <v>38.836833602584811</v>
      </c>
    </row>
    <row r="2215" spans="1:10" x14ac:dyDescent="0.25">
      <c r="A2215" s="29">
        <v>2007</v>
      </c>
      <c r="B2215" s="14">
        <v>15</v>
      </c>
      <c r="C2215" s="36">
        <v>13</v>
      </c>
      <c r="D2215" s="22">
        <v>4000</v>
      </c>
      <c r="E2215" s="22">
        <v>5000</v>
      </c>
      <c r="F2215" s="17">
        <v>14</v>
      </c>
      <c r="G2215" s="7">
        <v>184.85</v>
      </c>
      <c r="H2215" s="17">
        <v>2</v>
      </c>
      <c r="I2215" s="7">
        <v>3.9</v>
      </c>
      <c r="J2215" s="7">
        <f t="shared" si="141"/>
        <v>2.1098187719772787</v>
      </c>
    </row>
    <row r="2216" spans="1:10" x14ac:dyDescent="0.25">
      <c r="A2216" s="29">
        <v>2007</v>
      </c>
      <c r="B2216" s="14">
        <v>15</v>
      </c>
      <c r="C2216" s="36">
        <v>14</v>
      </c>
      <c r="D2216" s="22">
        <v>5000</v>
      </c>
      <c r="E2216" s="22">
        <v>7500</v>
      </c>
      <c r="F2216" s="17">
        <v>24</v>
      </c>
      <c r="G2216" s="7">
        <v>221.79</v>
      </c>
      <c r="H2216" s="17">
        <v>2</v>
      </c>
      <c r="I2216" s="7">
        <v>14.4</v>
      </c>
      <c r="J2216" s="7">
        <f t="shared" si="141"/>
        <v>6.4926281617746522</v>
      </c>
    </row>
    <row r="2217" spans="1:10" x14ac:dyDescent="0.25">
      <c r="A2217" s="29">
        <v>2007</v>
      </c>
      <c r="B2217" s="14">
        <v>15</v>
      </c>
      <c r="C2217" s="36">
        <v>15</v>
      </c>
      <c r="D2217" s="22">
        <v>7500</v>
      </c>
      <c r="E2217" s="22">
        <v>10000</v>
      </c>
      <c r="F2217" s="17">
        <v>22</v>
      </c>
      <c r="G2217" s="7">
        <v>392.36</v>
      </c>
      <c r="H2217" s="17">
        <v>0</v>
      </c>
      <c r="I2217" s="7">
        <v>0</v>
      </c>
      <c r="J2217" s="7">
        <f t="shared" si="141"/>
        <v>0</v>
      </c>
    </row>
    <row r="2218" spans="1:10" x14ac:dyDescent="0.25">
      <c r="A2218" s="29">
        <v>2007</v>
      </c>
      <c r="B2218" s="14">
        <v>15</v>
      </c>
      <c r="C2218" s="36">
        <v>16</v>
      </c>
      <c r="D2218" s="22">
        <v>10000</v>
      </c>
      <c r="E2218" s="22">
        <v>20000</v>
      </c>
      <c r="F2218" s="17">
        <v>23</v>
      </c>
      <c r="G2218" s="7">
        <v>413.51</v>
      </c>
      <c r="H2218" s="17">
        <v>10</v>
      </c>
      <c r="I2218" s="7">
        <v>46.18</v>
      </c>
      <c r="J2218" s="7">
        <f t="shared" si="141"/>
        <v>11.167807308166671</v>
      </c>
    </row>
    <row r="2219" spans="1:10" x14ac:dyDescent="0.25">
      <c r="A2219" s="29">
        <v>2007</v>
      </c>
      <c r="B2219" s="14">
        <v>15</v>
      </c>
      <c r="C2219" s="36">
        <v>17</v>
      </c>
      <c r="D2219" s="22">
        <v>20000</v>
      </c>
      <c r="E2219" s="22">
        <v>50000</v>
      </c>
      <c r="F2219" s="17">
        <v>14</v>
      </c>
      <c r="G2219" s="7">
        <v>1128.77</v>
      </c>
      <c r="H2219" s="17">
        <v>7</v>
      </c>
      <c r="I2219" s="7">
        <v>132.18</v>
      </c>
      <c r="J2219" s="7">
        <f t="shared" si="141"/>
        <v>11.710091515543468</v>
      </c>
    </row>
    <row r="2220" spans="1:10" x14ac:dyDescent="0.25">
      <c r="A2220" s="29">
        <v>2007</v>
      </c>
      <c r="B2220" s="14">
        <v>15</v>
      </c>
      <c r="C2220" s="36">
        <v>18</v>
      </c>
      <c r="D2220" s="22">
        <v>50000</v>
      </c>
      <c r="E2220" s="22">
        <v>100000</v>
      </c>
      <c r="F2220" s="17">
        <v>18</v>
      </c>
      <c r="G2220" s="7">
        <v>266.20999999999998</v>
      </c>
      <c r="H2220" s="17">
        <v>6</v>
      </c>
      <c r="I2220" s="7">
        <v>31.23</v>
      </c>
      <c r="J2220" s="7">
        <f t="shared" si="141"/>
        <v>11.731339919612337</v>
      </c>
    </row>
    <row r="2221" spans="1:10" x14ac:dyDescent="0.25">
      <c r="A2221" s="29">
        <v>2007</v>
      </c>
      <c r="B2221" s="14">
        <v>15</v>
      </c>
      <c r="C2221" s="36">
        <v>19</v>
      </c>
      <c r="D2221" s="22">
        <v>100000</v>
      </c>
      <c r="E2221" s="22">
        <v>500000</v>
      </c>
      <c r="F2221" s="17">
        <v>6</v>
      </c>
      <c r="G2221" s="7">
        <v>143.46</v>
      </c>
      <c r="H2221" s="17">
        <v>0</v>
      </c>
      <c r="I2221" s="7">
        <v>0</v>
      </c>
      <c r="J2221" s="7">
        <f t="shared" si="141"/>
        <v>0</v>
      </c>
    </row>
    <row r="2222" spans="1:10" ht="16.5" thickBot="1" x14ac:dyDescent="0.3">
      <c r="A2222" s="15">
        <v>2007</v>
      </c>
      <c r="B2222" s="15">
        <v>15</v>
      </c>
      <c r="C2222" s="37">
        <v>20</v>
      </c>
      <c r="D2222" s="23">
        <v>500000</v>
      </c>
      <c r="E2222" s="25">
        <v>0</v>
      </c>
      <c r="F2222" s="18">
        <v>7</v>
      </c>
      <c r="G2222" s="8">
        <v>42.41</v>
      </c>
      <c r="H2222" s="18">
        <v>0</v>
      </c>
      <c r="I2222" s="8">
        <v>0</v>
      </c>
      <c r="J2222" s="8">
        <f t="shared" si="141"/>
        <v>0</v>
      </c>
    </row>
    <row r="2223" spans="1:10" ht="16.5" thickTop="1" x14ac:dyDescent="0.25">
      <c r="A2223" s="29">
        <v>2007</v>
      </c>
      <c r="B2223" s="34">
        <v>16</v>
      </c>
      <c r="C2223" s="36">
        <v>1</v>
      </c>
      <c r="D2223" s="22">
        <v>0</v>
      </c>
      <c r="E2223" s="22">
        <v>50</v>
      </c>
      <c r="F2223" s="17">
        <v>3239</v>
      </c>
      <c r="G2223" s="7">
        <v>1033.6500000000001</v>
      </c>
      <c r="H2223" s="17">
        <v>12</v>
      </c>
      <c r="I2223" s="7">
        <v>80.33</v>
      </c>
      <c r="J2223" s="7">
        <f>I2223/G2223*100</f>
        <v>7.7714893822860729</v>
      </c>
    </row>
    <row r="2224" spans="1:10" x14ac:dyDescent="0.25">
      <c r="A2224" s="29">
        <v>2007</v>
      </c>
      <c r="B2224" s="14">
        <v>16</v>
      </c>
      <c r="C2224" s="36">
        <v>2</v>
      </c>
      <c r="D2224" s="22">
        <v>50</v>
      </c>
      <c r="E2224" s="22">
        <v>100</v>
      </c>
      <c r="F2224" s="17">
        <v>2924</v>
      </c>
      <c r="G2224" s="7">
        <v>818.63</v>
      </c>
      <c r="H2224" s="17">
        <v>14</v>
      </c>
      <c r="I2224" s="7">
        <v>369.97</v>
      </c>
      <c r="J2224" s="7">
        <f t="shared" ref="J2224:J2242" si="142">I2224/G2224*100</f>
        <v>45.193799396552784</v>
      </c>
    </row>
    <row r="2225" spans="1:10" x14ac:dyDescent="0.25">
      <c r="A2225" s="29">
        <v>2007</v>
      </c>
      <c r="B2225" s="14">
        <v>16</v>
      </c>
      <c r="C2225" s="36">
        <v>3</v>
      </c>
      <c r="D2225" s="22">
        <v>100</v>
      </c>
      <c r="E2225" s="22">
        <v>200</v>
      </c>
      <c r="F2225" s="17">
        <v>2712</v>
      </c>
      <c r="G2225" s="7">
        <v>1156.94</v>
      </c>
      <c r="H2225" s="17">
        <v>8</v>
      </c>
      <c r="I2225" s="7">
        <v>251.02</v>
      </c>
      <c r="J2225" s="7">
        <f t="shared" si="142"/>
        <v>21.69689007208671</v>
      </c>
    </row>
    <row r="2226" spans="1:10" x14ac:dyDescent="0.25">
      <c r="A2226" s="29">
        <v>2007</v>
      </c>
      <c r="B2226" s="14">
        <v>16</v>
      </c>
      <c r="C2226" s="36">
        <v>4</v>
      </c>
      <c r="D2226" s="22">
        <v>200</v>
      </c>
      <c r="E2226" s="22">
        <v>300</v>
      </c>
      <c r="F2226" s="17">
        <v>1372</v>
      </c>
      <c r="G2226" s="7">
        <v>900.5</v>
      </c>
      <c r="H2226" s="17">
        <v>11</v>
      </c>
      <c r="I2226" s="7">
        <v>459.96</v>
      </c>
      <c r="J2226" s="7">
        <f t="shared" si="142"/>
        <v>51.078289838978343</v>
      </c>
    </row>
    <row r="2227" spans="1:10" x14ac:dyDescent="0.25">
      <c r="A2227" s="29">
        <v>2007</v>
      </c>
      <c r="B2227" s="14">
        <v>16</v>
      </c>
      <c r="C2227" s="36">
        <v>5</v>
      </c>
      <c r="D2227" s="22">
        <v>300</v>
      </c>
      <c r="E2227" s="22">
        <v>500</v>
      </c>
      <c r="F2227" s="17">
        <v>1278</v>
      </c>
      <c r="G2227" s="7">
        <v>1496.19</v>
      </c>
      <c r="H2227" s="17">
        <v>5</v>
      </c>
      <c r="I2227" s="7">
        <v>16.420000000000002</v>
      </c>
      <c r="J2227" s="7">
        <f t="shared" si="142"/>
        <v>1.097454200335519</v>
      </c>
    </row>
    <row r="2228" spans="1:10" x14ac:dyDescent="0.25">
      <c r="A2228" s="29">
        <v>2007</v>
      </c>
      <c r="B2228" s="14">
        <v>16</v>
      </c>
      <c r="C2228" s="36">
        <v>6</v>
      </c>
      <c r="D2228" s="22">
        <v>500</v>
      </c>
      <c r="E2228" s="22">
        <v>750</v>
      </c>
      <c r="F2228" s="17">
        <v>786</v>
      </c>
      <c r="G2228" s="7">
        <v>1546.67</v>
      </c>
      <c r="H2228" s="17">
        <v>5</v>
      </c>
      <c r="I2228" s="7">
        <v>396.42</v>
      </c>
      <c r="J2228" s="7">
        <f t="shared" si="142"/>
        <v>25.63054821002541</v>
      </c>
    </row>
    <row r="2229" spans="1:10" x14ac:dyDescent="0.25">
      <c r="A2229" s="29">
        <v>2007</v>
      </c>
      <c r="B2229" s="14">
        <v>16</v>
      </c>
      <c r="C2229" s="36">
        <v>7</v>
      </c>
      <c r="D2229" s="22">
        <v>750</v>
      </c>
      <c r="E2229" s="22">
        <v>1000</v>
      </c>
      <c r="F2229" s="17">
        <v>444</v>
      </c>
      <c r="G2229" s="7">
        <v>1175.74</v>
      </c>
      <c r="H2229" s="17">
        <v>12</v>
      </c>
      <c r="I2229" s="7">
        <v>3545.71</v>
      </c>
      <c r="J2229" s="7">
        <f t="shared" si="142"/>
        <v>301.57262660111928</v>
      </c>
    </row>
    <row r="2230" spans="1:10" x14ac:dyDescent="0.25">
      <c r="A2230" s="29">
        <v>2007</v>
      </c>
      <c r="B2230" s="14">
        <v>16</v>
      </c>
      <c r="C2230" s="36">
        <v>8</v>
      </c>
      <c r="D2230" s="22">
        <v>1000</v>
      </c>
      <c r="E2230" s="22">
        <v>1500</v>
      </c>
      <c r="F2230" s="17">
        <v>314</v>
      </c>
      <c r="G2230" s="7">
        <v>1028.83</v>
      </c>
      <c r="H2230" s="17">
        <v>0</v>
      </c>
      <c r="I2230" s="7">
        <v>0</v>
      </c>
      <c r="J2230" s="7">
        <f t="shared" si="142"/>
        <v>0</v>
      </c>
    </row>
    <row r="2231" spans="1:10" x14ac:dyDescent="0.25">
      <c r="A2231" s="29">
        <v>2007</v>
      </c>
      <c r="B2231" s="14">
        <v>16</v>
      </c>
      <c r="C2231" s="36">
        <v>9</v>
      </c>
      <c r="D2231" s="22">
        <v>1500</v>
      </c>
      <c r="E2231" s="22">
        <v>2000</v>
      </c>
      <c r="F2231" s="17">
        <v>191</v>
      </c>
      <c r="G2231" s="7">
        <v>757.5</v>
      </c>
      <c r="H2231" s="17">
        <v>7</v>
      </c>
      <c r="I2231" s="7">
        <v>1299.6300000000001</v>
      </c>
      <c r="J2231" s="7">
        <f t="shared" si="142"/>
        <v>171.56831683168318</v>
      </c>
    </row>
    <row r="2232" spans="1:10" x14ac:dyDescent="0.25">
      <c r="A2232" s="29">
        <v>2007</v>
      </c>
      <c r="B2232" s="14">
        <v>16</v>
      </c>
      <c r="C2232" s="36">
        <v>10</v>
      </c>
      <c r="D2232" s="22">
        <v>2000</v>
      </c>
      <c r="E2232" s="22">
        <v>2500</v>
      </c>
      <c r="F2232" s="17">
        <v>125</v>
      </c>
      <c r="G2232" s="7">
        <v>653.38</v>
      </c>
      <c r="H2232" s="17">
        <v>0</v>
      </c>
      <c r="I2232" s="7">
        <v>0</v>
      </c>
      <c r="J2232" s="7">
        <f t="shared" si="142"/>
        <v>0</v>
      </c>
    </row>
    <row r="2233" spans="1:10" x14ac:dyDescent="0.25">
      <c r="A2233" s="29">
        <v>2007</v>
      </c>
      <c r="B2233" s="14">
        <v>16</v>
      </c>
      <c r="C2233" s="36">
        <v>11</v>
      </c>
      <c r="D2233" s="22">
        <v>2500</v>
      </c>
      <c r="E2233" s="22">
        <v>3000</v>
      </c>
      <c r="F2233" s="17">
        <v>82</v>
      </c>
      <c r="G2233" s="7">
        <v>394.48</v>
      </c>
      <c r="H2233" s="17">
        <v>2</v>
      </c>
      <c r="I2233" s="7">
        <v>7.34</v>
      </c>
      <c r="J2233" s="7">
        <f t="shared" si="142"/>
        <v>1.8606773473940377</v>
      </c>
    </row>
    <row r="2234" spans="1:10" x14ac:dyDescent="0.25">
      <c r="A2234" s="29">
        <v>2007</v>
      </c>
      <c r="B2234" s="14">
        <v>16</v>
      </c>
      <c r="C2234" s="36">
        <v>12</v>
      </c>
      <c r="D2234" s="22">
        <v>3000</v>
      </c>
      <c r="E2234" s="22">
        <v>4000</v>
      </c>
      <c r="F2234" s="17">
        <v>119</v>
      </c>
      <c r="G2234" s="7">
        <v>692.56</v>
      </c>
      <c r="H2234" s="17">
        <v>0</v>
      </c>
      <c r="I2234" s="7">
        <v>0</v>
      </c>
      <c r="J2234" s="7">
        <f t="shared" si="142"/>
        <v>0</v>
      </c>
    </row>
    <row r="2235" spans="1:10" x14ac:dyDescent="0.25">
      <c r="A2235" s="29">
        <v>2007</v>
      </c>
      <c r="B2235" s="14">
        <v>16</v>
      </c>
      <c r="C2235" s="36">
        <v>13</v>
      </c>
      <c r="D2235" s="22">
        <v>4000</v>
      </c>
      <c r="E2235" s="22">
        <v>5000</v>
      </c>
      <c r="F2235" s="17">
        <v>55</v>
      </c>
      <c r="G2235" s="7">
        <v>330.51</v>
      </c>
      <c r="H2235" s="17">
        <v>4</v>
      </c>
      <c r="I2235" s="7">
        <v>23.49</v>
      </c>
      <c r="J2235" s="7">
        <f t="shared" si="142"/>
        <v>7.1071979667786138</v>
      </c>
    </row>
    <row r="2236" spans="1:10" x14ac:dyDescent="0.25">
      <c r="A2236" s="29">
        <v>2007</v>
      </c>
      <c r="B2236" s="14">
        <v>16</v>
      </c>
      <c r="C2236" s="36">
        <v>14</v>
      </c>
      <c r="D2236" s="22">
        <v>5000</v>
      </c>
      <c r="E2236" s="22">
        <v>7500</v>
      </c>
      <c r="F2236" s="17">
        <v>85</v>
      </c>
      <c r="G2236" s="7">
        <v>708.99</v>
      </c>
      <c r="H2236" s="17">
        <v>5</v>
      </c>
      <c r="I2236" s="7">
        <v>94.95</v>
      </c>
      <c r="J2236" s="7">
        <f t="shared" si="142"/>
        <v>13.392290441332037</v>
      </c>
    </row>
    <row r="2237" spans="1:10" x14ac:dyDescent="0.25">
      <c r="A2237" s="29">
        <v>2007</v>
      </c>
      <c r="B2237" s="14">
        <v>16</v>
      </c>
      <c r="C2237" s="36">
        <v>15</v>
      </c>
      <c r="D2237" s="22">
        <v>7500</v>
      </c>
      <c r="E2237" s="22">
        <v>10000</v>
      </c>
      <c r="F2237" s="17">
        <v>68</v>
      </c>
      <c r="G2237" s="7">
        <v>718.94</v>
      </c>
      <c r="H2237" s="17">
        <v>2</v>
      </c>
      <c r="I2237" s="7">
        <v>55.73</v>
      </c>
      <c r="J2237" s="7">
        <f t="shared" si="142"/>
        <v>7.7516899880379437</v>
      </c>
    </row>
    <row r="2238" spans="1:10" x14ac:dyDescent="0.25">
      <c r="A2238" s="29">
        <v>2007</v>
      </c>
      <c r="B2238" s="14">
        <v>16</v>
      </c>
      <c r="C2238" s="36">
        <v>16</v>
      </c>
      <c r="D2238" s="22">
        <v>10000</v>
      </c>
      <c r="E2238" s="22">
        <v>20000</v>
      </c>
      <c r="F2238" s="17">
        <v>78</v>
      </c>
      <c r="G2238" s="7">
        <v>1486.81</v>
      </c>
      <c r="H2238" s="17">
        <v>2</v>
      </c>
      <c r="I2238" s="7">
        <v>19.739999999999998</v>
      </c>
      <c r="J2238" s="7">
        <f t="shared" si="142"/>
        <v>1.3276746860728672</v>
      </c>
    </row>
    <row r="2239" spans="1:10" x14ac:dyDescent="0.25">
      <c r="A2239" s="29">
        <v>2007</v>
      </c>
      <c r="B2239" s="14">
        <v>16</v>
      </c>
      <c r="C2239" s="36">
        <v>17</v>
      </c>
      <c r="D2239" s="22">
        <v>20000</v>
      </c>
      <c r="E2239" s="22">
        <v>50000</v>
      </c>
      <c r="F2239" s="17">
        <v>48</v>
      </c>
      <c r="G2239" s="7">
        <v>768.74</v>
      </c>
      <c r="H2239" s="17">
        <v>10</v>
      </c>
      <c r="I2239" s="7">
        <v>467.74</v>
      </c>
      <c r="J2239" s="7">
        <f t="shared" si="142"/>
        <v>60.845019122199965</v>
      </c>
    </row>
    <row r="2240" spans="1:10" x14ac:dyDescent="0.25">
      <c r="A2240" s="29">
        <v>2007</v>
      </c>
      <c r="B2240" s="14">
        <v>16</v>
      </c>
      <c r="C2240" s="36">
        <v>18</v>
      </c>
      <c r="D2240" s="22">
        <v>50000</v>
      </c>
      <c r="E2240" s="22">
        <v>100000</v>
      </c>
      <c r="F2240" s="17">
        <v>41</v>
      </c>
      <c r="G2240" s="7">
        <v>724.04</v>
      </c>
      <c r="H2240" s="17">
        <v>2</v>
      </c>
      <c r="I2240" s="7">
        <v>120.87</v>
      </c>
      <c r="J2240" s="7">
        <f t="shared" si="142"/>
        <v>16.693829070217117</v>
      </c>
    </row>
    <row r="2241" spans="1:10" x14ac:dyDescent="0.25">
      <c r="A2241" s="29">
        <v>2007</v>
      </c>
      <c r="B2241" s="14">
        <v>16</v>
      </c>
      <c r="C2241" s="36">
        <v>19</v>
      </c>
      <c r="D2241" s="22">
        <v>100000</v>
      </c>
      <c r="E2241" s="22">
        <v>500000</v>
      </c>
      <c r="F2241" s="17">
        <v>40</v>
      </c>
      <c r="G2241" s="7">
        <v>853.25</v>
      </c>
      <c r="H2241" s="17">
        <v>11</v>
      </c>
      <c r="I2241" s="7">
        <v>783.85</v>
      </c>
      <c r="J2241" s="7">
        <f t="shared" si="142"/>
        <v>91.866393202461182</v>
      </c>
    </row>
    <row r="2242" spans="1:10" ht="16.5" thickBot="1" x14ac:dyDescent="0.3">
      <c r="A2242" s="15">
        <v>2007</v>
      </c>
      <c r="B2242" s="15">
        <v>16</v>
      </c>
      <c r="C2242" s="37">
        <v>20</v>
      </c>
      <c r="D2242" s="23">
        <v>500000</v>
      </c>
      <c r="E2242" s="25">
        <v>0</v>
      </c>
      <c r="F2242" s="18">
        <v>22</v>
      </c>
      <c r="G2242" s="8">
        <v>365.47</v>
      </c>
      <c r="H2242" s="18">
        <v>4</v>
      </c>
      <c r="I2242" s="8">
        <v>8167.15</v>
      </c>
      <c r="J2242" s="8">
        <f t="shared" si="142"/>
        <v>2234.6977864120172</v>
      </c>
    </row>
    <row r="2243" spans="1:10" ht="16.5" thickTop="1" x14ac:dyDescent="0.25">
      <c r="A2243" s="29">
        <v>2007</v>
      </c>
      <c r="B2243" s="34">
        <v>17</v>
      </c>
      <c r="C2243" s="36">
        <v>1</v>
      </c>
      <c r="D2243" s="22">
        <v>0</v>
      </c>
      <c r="E2243" s="22">
        <v>50</v>
      </c>
      <c r="F2243" s="17">
        <v>2744</v>
      </c>
      <c r="G2243" s="7">
        <v>1393.88</v>
      </c>
      <c r="H2243" s="17">
        <v>51</v>
      </c>
      <c r="I2243" s="7">
        <v>825.51</v>
      </c>
      <c r="J2243" s="7">
        <f>I2243/G2243*100</f>
        <v>59.223893018050333</v>
      </c>
    </row>
    <row r="2244" spans="1:10" x14ac:dyDescent="0.25">
      <c r="A2244" s="29">
        <v>2007</v>
      </c>
      <c r="B2244" s="14">
        <v>17</v>
      </c>
      <c r="C2244" s="36">
        <v>2</v>
      </c>
      <c r="D2244" s="22">
        <v>50</v>
      </c>
      <c r="E2244" s="22">
        <v>100</v>
      </c>
      <c r="F2244" s="17">
        <v>3718</v>
      </c>
      <c r="G2244" s="7">
        <v>876.84</v>
      </c>
      <c r="H2244" s="17">
        <v>8</v>
      </c>
      <c r="I2244" s="7">
        <v>102.83</v>
      </c>
      <c r="J2244" s="7">
        <f t="shared" ref="J2244:J2262" si="143">I2244/G2244*100</f>
        <v>11.727339081246294</v>
      </c>
    </row>
    <row r="2245" spans="1:10" x14ac:dyDescent="0.25">
      <c r="A2245" s="29">
        <v>2007</v>
      </c>
      <c r="B2245" s="14">
        <v>17</v>
      </c>
      <c r="C2245" s="36">
        <v>3</v>
      </c>
      <c r="D2245" s="22">
        <v>100</v>
      </c>
      <c r="E2245" s="22">
        <v>200</v>
      </c>
      <c r="F2245" s="17">
        <v>4622</v>
      </c>
      <c r="G2245" s="7">
        <v>2238.29</v>
      </c>
      <c r="H2245" s="17">
        <v>18</v>
      </c>
      <c r="I2245" s="7">
        <v>760.26</v>
      </c>
      <c r="J2245" s="7">
        <f t="shared" si="143"/>
        <v>33.966108055703238</v>
      </c>
    </row>
    <row r="2246" spans="1:10" x14ac:dyDescent="0.25">
      <c r="A2246" s="29">
        <v>2007</v>
      </c>
      <c r="B2246" s="14">
        <v>17</v>
      </c>
      <c r="C2246" s="36">
        <v>4</v>
      </c>
      <c r="D2246" s="22">
        <v>200</v>
      </c>
      <c r="E2246" s="22">
        <v>300</v>
      </c>
      <c r="F2246" s="17">
        <v>2869</v>
      </c>
      <c r="G2246" s="7">
        <v>2200.8200000000002</v>
      </c>
      <c r="H2246" s="17">
        <v>11</v>
      </c>
      <c r="I2246" s="7">
        <v>655.6</v>
      </c>
      <c r="J2246" s="7">
        <f t="shared" si="143"/>
        <v>29.788896865713689</v>
      </c>
    </row>
    <row r="2247" spans="1:10" x14ac:dyDescent="0.25">
      <c r="A2247" s="29">
        <v>2007</v>
      </c>
      <c r="B2247" s="14">
        <v>17</v>
      </c>
      <c r="C2247" s="36">
        <v>5</v>
      </c>
      <c r="D2247" s="22">
        <v>300</v>
      </c>
      <c r="E2247" s="22">
        <v>500</v>
      </c>
      <c r="F2247" s="17">
        <v>3281</v>
      </c>
      <c r="G2247" s="7">
        <v>4980.28</v>
      </c>
      <c r="H2247" s="17">
        <v>23</v>
      </c>
      <c r="I2247" s="7">
        <v>1013.39</v>
      </c>
      <c r="J2247" s="7">
        <f t="shared" si="143"/>
        <v>20.348052719927395</v>
      </c>
    </row>
    <row r="2248" spans="1:10" x14ac:dyDescent="0.25">
      <c r="A2248" s="29">
        <v>2007</v>
      </c>
      <c r="B2248" s="14">
        <v>17</v>
      </c>
      <c r="C2248" s="36">
        <v>6</v>
      </c>
      <c r="D2248" s="22">
        <v>500</v>
      </c>
      <c r="E2248" s="22">
        <v>750</v>
      </c>
      <c r="F2248" s="17">
        <v>1628</v>
      </c>
      <c r="G2248" s="7">
        <v>3198.5</v>
      </c>
      <c r="H2248" s="17">
        <v>6</v>
      </c>
      <c r="I2248" s="7">
        <v>674.4</v>
      </c>
      <c r="J2248" s="7">
        <f t="shared" si="143"/>
        <v>21.08488353915898</v>
      </c>
    </row>
    <row r="2249" spans="1:10" x14ac:dyDescent="0.25">
      <c r="A2249" s="29">
        <v>2007</v>
      </c>
      <c r="B2249" s="14">
        <v>17</v>
      </c>
      <c r="C2249" s="36">
        <v>7</v>
      </c>
      <c r="D2249" s="22">
        <v>750</v>
      </c>
      <c r="E2249" s="22">
        <v>1000</v>
      </c>
      <c r="F2249" s="17">
        <v>1138</v>
      </c>
      <c r="G2249" s="7">
        <v>3287.67</v>
      </c>
      <c r="H2249" s="17">
        <v>9</v>
      </c>
      <c r="I2249" s="7">
        <v>1758.16</v>
      </c>
      <c r="J2249" s="7">
        <f t="shared" si="143"/>
        <v>53.477386720686695</v>
      </c>
    </row>
    <row r="2250" spans="1:10" x14ac:dyDescent="0.25">
      <c r="A2250" s="29">
        <v>2007</v>
      </c>
      <c r="B2250" s="14">
        <v>17</v>
      </c>
      <c r="C2250" s="36">
        <v>8</v>
      </c>
      <c r="D2250" s="22">
        <v>1000</v>
      </c>
      <c r="E2250" s="22">
        <v>1500</v>
      </c>
      <c r="F2250" s="17">
        <v>727</v>
      </c>
      <c r="G2250" s="7">
        <v>2667.12</v>
      </c>
      <c r="H2250" s="17">
        <v>6</v>
      </c>
      <c r="I2250" s="7">
        <v>141.27000000000001</v>
      </c>
      <c r="J2250" s="7">
        <f t="shared" si="143"/>
        <v>5.2967245568253407</v>
      </c>
    </row>
    <row r="2251" spans="1:10" x14ac:dyDescent="0.25">
      <c r="A2251" s="29">
        <v>2007</v>
      </c>
      <c r="B2251" s="14">
        <v>17</v>
      </c>
      <c r="C2251" s="36">
        <v>9</v>
      </c>
      <c r="D2251" s="22">
        <v>1500</v>
      </c>
      <c r="E2251" s="22">
        <v>2000</v>
      </c>
      <c r="F2251" s="17">
        <v>458</v>
      </c>
      <c r="G2251" s="7">
        <v>2211.6</v>
      </c>
      <c r="H2251" s="17">
        <v>11</v>
      </c>
      <c r="I2251" s="7">
        <v>1190</v>
      </c>
      <c r="J2251" s="7">
        <f t="shared" si="143"/>
        <v>53.807198408392118</v>
      </c>
    </row>
    <row r="2252" spans="1:10" x14ac:dyDescent="0.25">
      <c r="A2252" s="29">
        <v>2007</v>
      </c>
      <c r="B2252" s="14">
        <v>17</v>
      </c>
      <c r="C2252" s="36">
        <v>10</v>
      </c>
      <c r="D2252" s="22">
        <v>2000</v>
      </c>
      <c r="E2252" s="22">
        <v>2500</v>
      </c>
      <c r="F2252" s="17">
        <v>166</v>
      </c>
      <c r="G2252" s="7">
        <v>830.16</v>
      </c>
      <c r="H2252" s="17">
        <v>0</v>
      </c>
      <c r="I2252" s="7">
        <v>0</v>
      </c>
      <c r="J2252" s="7">
        <f t="shared" si="143"/>
        <v>0</v>
      </c>
    </row>
    <row r="2253" spans="1:10" x14ac:dyDescent="0.25">
      <c r="A2253" s="29">
        <v>2007</v>
      </c>
      <c r="B2253" s="14">
        <v>17</v>
      </c>
      <c r="C2253" s="36">
        <v>11</v>
      </c>
      <c r="D2253" s="22">
        <v>2500</v>
      </c>
      <c r="E2253" s="22">
        <v>3000</v>
      </c>
      <c r="F2253" s="17">
        <v>174</v>
      </c>
      <c r="G2253" s="7">
        <v>1012.97</v>
      </c>
      <c r="H2253" s="17">
        <v>0</v>
      </c>
      <c r="I2253" s="7">
        <v>0</v>
      </c>
      <c r="J2253" s="7">
        <f t="shared" si="143"/>
        <v>0</v>
      </c>
    </row>
    <row r="2254" spans="1:10" x14ac:dyDescent="0.25">
      <c r="A2254" s="29">
        <v>2007</v>
      </c>
      <c r="B2254" s="14">
        <v>17</v>
      </c>
      <c r="C2254" s="36">
        <v>12</v>
      </c>
      <c r="D2254" s="22">
        <v>3000</v>
      </c>
      <c r="E2254" s="22">
        <v>4000</v>
      </c>
      <c r="F2254" s="17">
        <v>153</v>
      </c>
      <c r="G2254" s="7">
        <v>1157.76</v>
      </c>
      <c r="H2254" s="17">
        <v>6</v>
      </c>
      <c r="I2254" s="7">
        <v>307.42</v>
      </c>
      <c r="J2254" s="7">
        <f t="shared" si="143"/>
        <v>26.552998894416806</v>
      </c>
    </row>
    <row r="2255" spans="1:10" x14ac:dyDescent="0.25">
      <c r="A2255" s="29">
        <v>2007</v>
      </c>
      <c r="B2255" s="14">
        <v>17</v>
      </c>
      <c r="C2255" s="36">
        <v>13</v>
      </c>
      <c r="D2255" s="22">
        <v>4000</v>
      </c>
      <c r="E2255" s="22">
        <v>5000</v>
      </c>
      <c r="F2255" s="17">
        <v>97</v>
      </c>
      <c r="G2255" s="7">
        <v>754.65</v>
      </c>
      <c r="H2255" s="17">
        <v>2</v>
      </c>
      <c r="I2255" s="7">
        <v>72.010000000000005</v>
      </c>
      <c r="J2255" s="7">
        <f t="shared" si="143"/>
        <v>9.5421718677532645</v>
      </c>
    </row>
    <row r="2256" spans="1:10" x14ac:dyDescent="0.25">
      <c r="A2256" s="29">
        <v>2007</v>
      </c>
      <c r="B2256" s="14">
        <v>17</v>
      </c>
      <c r="C2256" s="36">
        <v>14</v>
      </c>
      <c r="D2256" s="22">
        <v>5000</v>
      </c>
      <c r="E2256" s="22">
        <v>7500</v>
      </c>
      <c r="F2256" s="17">
        <v>137</v>
      </c>
      <c r="G2256" s="7">
        <v>1389.73</v>
      </c>
      <c r="H2256" s="17">
        <v>3</v>
      </c>
      <c r="I2256" s="7">
        <v>96.57</v>
      </c>
      <c r="J2256" s="7">
        <f t="shared" si="143"/>
        <v>6.9488317874695076</v>
      </c>
    </row>
    <row r="2257" spans="1:10" x14ac:dyDescent="0.25">
      <c r="A2257" s="29">
        <v>2007</v>
      </c>
      <c r="B2257" s="14">
        <v>17</v>
      </c>
      <c r="C2257" s="36">
        <v>15</v>
      </c>
      <c r="D2257" s="22">
        <v>7500</v>
      </c>
      <c r="E2257" s="22">
        <v>10000</v>
      </c>
      <c r="F2257" s="17">
        <v>93</v>
      </c>
      <c r="G2257" s="7">
        <v>810.8</v>
      </c>
      <c r="H2257" s="17">
        <v>10</v>
      </c>
      <c r="I2257" s="7">
        <v>230.53</v>
      </c>
      <c r="J2257" s="7">
        <f t="shared" si="143"/>
        <v>28.432412432165766</v>
      </c>
    </row>
    <row r="2258" spans="1:10" x14ac:dyDescent="0.25">
      <c r="A2258" s="29">
        <v>2007</v>
      </c>
      <c r="B2258" s="14">
        <v>17</v>
      </c>
      <c r="C2258" s="36">
        <v>16</v>
      </c>
      <c r="D2258" s="22">
        <v>10000</v>
      </c>
      <c r="E2258" s="22">
        <v>20000</v>
      </c>
      <c r="F2258" s="17">
        <v>134</v>
      </c>
      <c r="G2258" s="7">
        <v>1857.69</v>
      </c>
      <c r="H2258" s="17">
        <v>6</v>
      </c>
      <c r="I2258" s="7">
        <v>102.84</v>
      </c>
      <c r="J2258" s="7">
        <f t="shared" si="143"/>
        <v>5.5359074980217367</v>
      </c>
    </row>
    <row r="2259" spans="1:10" x14ac:dyDescent="0.25">
      <c r="A2259" s="29">
        <v>2007</v>
      </c>
      <c r="B2259" s="14">
        <v>17</v>
      </c>
      <c r="C2259" s="36">
        <v>17</v>
      </c>
      <c r="D2259" s="22">
        <v>20000</v>
      </c>
      <c r="E2259" s="22">
        <v>50000</v>
      </c>
      <c r="F2259" s="17">
        <v>97</v>
      </c>
      <c r="G2259" s="7">
        <v>2357.29</v>
      </c>
      <c r="H2259" s="17">
        <v>14</v>
      </c>
      <c r="I2259" s="7">
        <v>1271.18</v>
      </c>
      <c r="J2259" s="7">
        <f t="shared" si="143"/>
        <v>53.925482227473076</v>
      </c>
    </row>
    <row r="2260" spans="1:10" x14ac:dyDescent="0.25">
      <c r="A2260" s="29">
        <v>2007</v>
      </c>
      <c r="B2260" s="14">
        <v>17</v>
      </c>
      <c r="C2260" s="36">
        <v>18</v>
      </c>
      <c r="D2260" s="22">
        <v>50000</v>
      </c>
      <c r="E2260" s="22">
        <v>100000</v>
      </c>
      <c r="F2260" s="17">
        <v>47</v>
      </c>
      <c r="G2260" s="7">
        <v>1504.55</v>
      </c>
      <c r="H2260" s="17">
        <v>10</v>
      </c>
      <c r="I2260" s="7">
        <v>1364.61</v>
      </c>
      <c r="J2260" s="7">
        <f t="shared" si="143"/>
        <v>90.698880063806456</v>
      </c>
    </row>
    <row r="2261" spans="1:10" x14ac:dyDescent="0.25">
      <c r="A2261" s="29">
        <v>2007</v>
      </c>
      <c r="B2261" s="14">
        <v>17</v>
      </c>
      <c r="C2261" s="36">
        <v>19</v>
      </c>
      <c r="D2261" s="22">
        <v>100000</v>
      </c>
      <c r="E2261" s="22">
        <v>500000</v>
      </c>
      <c r="F2261" s="17">
        <v>53</v>
      </c>
      <c r="G2261" s="7">
        <v>6291.32</v>
      </c>
      <c r="H2261" s="17">
        <v>10</v>
      </c>
      <c r="I2261" s="7">
        <v>860.19</v>
      </c>
      <c r="J2261" s="7">
        <f t="shared" si="143"/>
        <v>13.672647393551751</v>
      </c>
    </row>
    <row r="2262" spans="1:10" ht="16.5" thickBot="1" x14ac:dyDescent="0.3">
      <c r="A2262" s="15">
        <v>2007</v>
      </c>
      <c r="B2262" s="15">
        <v>17</v>
      </c>
      <c r="C2262" s="37">
        <v>20</v>
      </c>
      <c r="D2262" s="23">
        <v>500000</v>
      </c>
      <c r="E2262" s="25">
        <v>0</v>
      </c>
      <c r="F2262" s="18">
        <v>60</v>
      </c>
      <c r="G2262" s="8">
        <v>2534.0700000000002</v>
      </c>
      <c r="H2262" s="18">
        <v>9</v>
      </c>
      <c r="I2262" s="8">
        <v>32.56</v>
      </c>
      <c r="J2262" s="8">
        <f t="shared" si="143"/>
        <v>1.284889525545861</v>
      </c>
    </row>
    <row r="2263" spans="1:10" ht="16.5" thickTop="1" x14ac:dyDescent="0.25">
      <c r="A2263" s="29">
        <v>2007</v>
      </c>
      <c r="B2263" s="34">
        <v>18</v>
      </c>
      <c r="C2263" s="36">
        <v>1</v>
      </c>
      <c r="D2263" s="22">
        <v>0</v>
      </c>
      <c r="E2263" s="22">
        <v>50</v>
      </c>
      <c r="F2263" s="17">
        <v>1379</v>
      </c>
      <c r="G2263" s="7">
        <v>397.54</v>
      </c>
      <c r="H2263" s="17">
        <v>6</v>
      </c>
      <c r="I2263" s="7">
        <v>62.75</v>
      </c>
      <c r="J2263" s="7">
        <f>I2263/G2263*100</f>
        <v>15.784575137093121</v>
      </c>
    </row>
    <row r="2264" spans="1:10" x14ac:dyDescent="0.25">
      <c r="A2264" s="29">
        <v>2007</v>
      </c>
      <c r="B2264" s="14">
        <v>18</v>
      </c>
      <c r="C2264" s="36">
        <v>2</v>
      </c>
      <c r="D2264" s="22">
        <v>50</v>
      </c>
      <c r="E2264" s="22">
        <v>100</v>
      </c>
      <c r="F2264" s="17">
        <v>1631</v>
      </c>
      <c r="G2264" s="7">
        <v>390.64</v>
      </c>
      <c r="H2264" s="17">
        <v>0</v>
      </c>
      <c r="I2264" s="7">
        <v>0</v>
      </c>
      <c r="J2264" s="7">
        <f t="shared" ref="J2264:J2282" si="144">I2264/G2264*100</f>
        <v>0</v>
      </c>
    </row>
    <row r="2265" spans="1:10" x14ac:dyDescent="0.25">
      <c r="A2265" s="29">
        <v>2007</v>
      </c>
      <c r="B2265" s="14">
        <v>18</v>
      </c>
      <c r="C2265" s="36">
        <v>3</v>
      </c>
      <c r="D2265" s="22">
        <v>100</v>
      </c>
      <c r="E2265" s="22">
        <v>200</v>
      </c>
      <c r="F2265" s="17">
        <v>2185</v>
      </c>
      <c r="G2265" s="7">
        <v>814.59</v>
      </c>
      <c r="H2265" s="17">
        <v>4</v>
      </c>
      <c r="I2265" s="7">
        <v>5661.53</v>
      </c>
      <c r="J2265" s="7">
        <f t="shared" si="144"/>
        <v>695.01589756810165</v>
      </c>
    </row>
    <row r="2266" spans="1:10" x14ac:dyDescent="0.25">
      <c r="A2266" s="29">
        <v>2007</v>
      </c>
      <c r="B2266" s="14">
        <v>18</v>
      </c>
      <c r="C2266" s="36">
        <v>4</v>
      </c>
      <c r="D2266" s="22">
        <v>200</v>
      </c>
      <c r="E2266" s="22">
        <v>300</v>
      </c>
      <c r="F2266" s="17">
        <v>1191</v>
      </c>
      <c r="G2266" s="7">
        <v>722.17</v>
      </c>
      <c r="H2266" s="17">
        <v>10</v>
      </c>
      <c r="I2266" s="7">
        <v>351.25</v>
      </c>
      <c r="J2266" s="7">
        <f t="shared" si="144"/>
        <v>48.638132295719849</v>
      </c>
    </row>
    <row r="2267" spans="1:10" x14ac:dyDescent="0.25">
      <c r="A2267" s="29">
        <v>2007</v>
      </c>
      <c r="B2267" s="14">
        <v>18</v>
      </c>
      <c r="C2267" s="36">
        <v>5</v>
      </c>
      <c r="D2267" s="22">
        <v>300</v>
      </c>
      <c r="E2267" s="22">
        <v>500</v>
      </c>
      <c r="F2267" s="17">
        <v>1312</v>
      </c>
      <c r="G2267" s="7">
        <v>1353.89</v>
      </c>
      <c r="H2267" s="17">
        <v>7</v>
      </c>
      <c r="I2267" s="7">
        <v>1050.26</v>
      </c>
      <c r="J2267" s="7">
        <f t="shared" si="144"/>
        <v>77.573510403356252</v>
      </c>
    </row>
    <row r="2268" spans="1:10" x14ac:dyDescent="0.25">
      <c r="A2268" s="29">
        <v>2007</v>
      </c>
      <c r="B2268" s="14">
        <v>18</v>
      </c>
      <c r="C2268" s="36">
        <v>6</v>
      </c>
      <c r="D2268" s="22">
        <v>500</v>
      </c>
      <c r="E2268" s="22">
        <v>750</v>
      </c>
      <c r="F2268" s="17">
        <v>732</v>
      </c>
      <c r="G2268" s="7">
        <v>1306.43</v>
      </c>
      <c r="H2268" s="17">
        <v>2</v>
      </c>
      <c r="I2268" s="7">
        <v>20.05</v>
      </c>
      <c r="J2268" s="7">
        <f t="shared" si="144"/>
        <v>1.5347167471659409</v>
      </c>
    </row>
    <row r="2269" spans="1:10" x14ac:dyDescent="0.25">
      <c r="A2269" s="29">
        <v>2007</v>
      </c>
      <c r="B2269" s="14">
        <v>18</v>
      </c>
      <c r="C2269" s="36">
        <v>7</v>
      </c>
      <c r="D2269" s="22">
        <v>750</v>
      </c>
      <c r="E2269" s="22">
        <v>1000</v>
      </c>
      <c r="F2269" s="17">
        <v>561</v>
      </c>
      <c r="G2269" s="7">
        <v>1350.79</v>
      </c>
      <c r="H2269" s="17">
        <v>0</v>
      </c>
      <c r="I2269" s="7">
        <v>0</v>
      </c>
      <c r="J2269" s="7">
        <f t="shared" si="144"/>
        <v>0</v>
      </c>
    </row>
    <row r="2270" spans="1:10" x14ac:dyDescent="0.25">
      <c r="A2270" s="29">
        <v>2007</v>
      </c>
      <c r="B2270" s="14">
        <v>18</v>
      </c>
      <c r="C2270" s="36">
        <v>8</v>
      </c>
      <c r="D2270" s="22">
        <v>1000</v>
      </c>
      <c r="E2270" s="22">
        <v>1500</v>
      </c>
      <c r="F2270" s="17">
        <v>494</v>
      </c>
      <c r="G2270" s="7">
        <v>1579.49</v>
      </c>
      <c r="H2270" s="17">
        <v>2</v>
      </c>
      <c r="I2270" s="7">
        <v>18.16</v>
      </c>
      <c r="J2270" s="7">
        <f t="shared" si="144"/>
        <v>1.1497382066363193</v>
      </c>
    </row>
    <row r="2271" spans="1:10" x14ac:dyDescent="0.25">
      <c r="A2271" s="29">
        <v>2007</v>
      </c>
      <c r="B2271" s="14">
        <v>18</v>
      </c>
      <c r="C2271" s="36">
        <v>9</v>
      </c>
      <c r="D2271" s="22">
        <v>1500</v>
      </c>
      <c r="E2271" s="22">
        <v>2000</v>
      </c>
      <c r="F2271" s="17">
        <v>268</v>
      </c>
      <c r="G2271" s="7">
        <v>1153.79</v>
      </c>
      <c r="H2271" s="17">
        <v>0</v>
      </c>
      <c r="I2271" s="7">
        <v>0</v>
      </c>
      <c r="J2271" s="7">
        <f t="shared" si="144"/>
        <v>0</v>
      </c>
    </row>
    <row r="2272" spans="1:10" x14ac:dyDescent="0.25">
      <c r="A2272" s="29">
        <v>2007</v>
      </c>
      <c r="B2272" s="14">
        <v>18</v>
      </c>
      <c r="C2272" s="36">
        <v>10</v>
      </c>
      <c r="D2272" s="22">
        <v>2000</v>
      </c>
      <c r="E2272" s="22">
        <v>2500</v>
      </c>
      <c r="F2272" s="17">
        <v>150</v>
      </c>
      <c r="G2272" s="7">
        <v>701.46</v>
      </c>
      <c r="H2272" s="17">
        <v>3</v>
      </c>
      <c r="I2272" s="7">
        <v>1611.43</v>
      </c>
      <c r="J2272" s="7">
        <f t="shared" si="144"/>
        <v>229.72514469820089</v>
      </c>
    </row>
    <row r="2273" spans="1:10" x14ac:dyDescent="0.25">
      <c r="A2273" s="29">
        <v>2007</v>
      </c>
      <c r="B2273" s="14">
        <v>18</v>
      </c>
      <c r="C2273" s="36">
        <v>11</v>
      </c>
      <c r="D2273" s="22">
        <v>2500</v>
      </c>
      <c r="E2273" s="22">
        <v>3000</v>
      </c>
      <c r="F2273" s="17">
        <v>86</v>
      </c>
      <c r="G2273" s="7">
        <v>413.27</v>
      </c>
      <c r="H2273" s="17">
        <v>4</v>
      </c>
      <c r="I2273" s="7">
        <v>91.7</v>
      </c>
      <c r="J2273" s="7">
        <f t="shared" si="144"/>
        <v>22.188883780579282</v>
      </c>
    </row>
    <row r="2274" spans="1:10" x14ac:dyDescent="0.25">
      <c r="A2274" s="29">
        <v>2007</v>
      </c>
      <c r="B2274" s="14">
        <v>18</v>
      </c>
      <c r="C2274" s="36">
        <v>12</v>
      </c>
      <c r="D2274" s="22">
        <v>3000</v>
      </c>
      <c r="E2274" s="22">
        <v>4000</v>
      </c>
      <c r="F2274" s="17">
        <v>124</v>
      </c>
      <c r="G2274" s="7">
        <v>762.29</v>
      </c>
      <c r="H2274" s="17">
        <v>0</v>
      </c>
      <c r="I2274" s="7">
        <v>0</v>
      </c>
      <c r="J2274" s="7">
        <f t="shared" si="144"/>
        <v>0</v>
      </c>
    </row>
    <row r="2275" spans="1:10" x14ac:dyDescent="0.25">
      <c r="A2275" s="29">
        <v>2007</v>
      </c>
      <c r="B2275" s="14">
        <v>18</v>
      </c>
      <c r="C2275" s="36">
        <v>13</v>
      </c>
      <c r="D2275" s="22">
        <v>4000</v>
      </c>
      <c r="E2275" s="22">
        <v>5000</v>
      </c>
      <c r="F2275" s="17">
        <v>60</v>
      </c>
      <c r="G2275" s="7">
        <v>523.49</v>
      </c>
      <c r="H2275" s="17">
        <v>0</v>
      </c>
      <c r="I2275" s="7">
        <v>0</v>
      </c>
      <c r="J2275" s="7">
        <f t="shared" si="144"/>
        <v>0</v>
      </c>
    </row>
    <row r="2276" spans="1:10" x14ac:dyDescent="0.25">
      <c r="A2276" s="29">
        <v>2007</v>
      </c>
      <c r="B2276" s="14">
        <v>18</v>
      </c>
      <c r="C2276" s="36">
        <v>14</v>
      </c>
      <c r="D2276" s="22">
        <v>5000</v>
      </c>
      <c r="E2276" s="22">
        <v>7500</v>
      </c>
      <c r="F2276" s="17">
        <v>108</v>
      </c>
      <c r="G2276" s="7">
        <v>918.52</v>
      </c>
      <c r="H2276" s="17">
        <v>0</v>
      </c>
      <c r="I2276" s="7">
        <v>0</v>
      </c>
      <c r="J2276" s="7">
        <f t="shared" si="144"/>
        <v>0</v>
      </c>
    </row>
    <row r="2277" spans="1:10" x14ac:dyDescent="0.25">
      <c r="A2277" s="29">
        <v>2007</v>
      </c>
      <c r="B2277" s="14">
        <v>18</v>
      </c>
      <c r="C2277" s="36">
        <v>15</v>
      </c>
      <c r="D2277" s="22">
        <v>7500</v>
      </c>
      <c r="E2277" s="22">
        <v>10000</v>
      </c>
      <c r="F2277" s="17">
        <v>69</v>
      </c>
      <c r="G2277" s="7">
        <v>815.85</v>
      </c>
      <c r="H2277" s="17">
        <v>0</v>
      </c>
      <c r="I2277" s="7">
        <v>0</v>
      </c>
      <c r="J2277" s="7">
        <f t="shared" si="144"/>
        <v>0</v>
      </c>
    </row>
    <row r="2278" spans="1:10" x14ac:dyDescent="0.25">
      <c r="A2278" s="29">
        <v>2007</v>
      </c>
      <c r="B2278" s="14">
        <v>18</v>
      </c>
      <c r="C2278" s="36">
        <v>16</v>
      </c>
      <c r="D2278" s="22">
        <v>10000</v>
      </c>
      <c r="E2278" s="22">
        <v>20000</v>
      </c>
      <c r="F2278" s="17">
        <v>70</v>
      </c>
      <c r="G2278" s="7">
        <v>804.66</v>
      </c>
      <c r="H2278" s="17">
        <v>4</v>
      </c>
      <c r="I2278" s="7">
        <v>73.400000000000006</v>
      </c>
      <c r="J2278" s="7">
        <f t="shared" si="144"/>
        <v>9.1218651355852174</v>
      </c>
    </row>
    <row r="2279" spans="1:10" x14ac:dyDescent="0.25">
      <c r="A2279" s="29">
        <v>2007</v>
      </c>
      <c r="B2279" s="14">
        <v>18</v>
      </c>
      <c r="C2279" s="36">
        <v>17</v>
      </c>
      <c r="D2279" s="22">
        <v>20000</v>
      </c>
      <c r="E2279" s="22">
        <v>50000</v>
      </c>
      <c r="F2279" s="17">
        <v>32</v>
      </c>
      <c r="G2279" s="7">
        <v>357.75</v>
      </c>
      <c r="H2279" s="17">
        <v>0</v>
      </c>
      <c r="I2279" s="7">
        <v>0</v>
      </c>
      <c r="J2279" s="7">
        <f t="shared" si="144"/>
        <v>0</v>
      </c>
    </row>
    <row r="2280" spans="1:10" x14ac:dyDescent="0.25">
      <c r="A2280" s="29">
        <v>2007</v>
      </c>
      <c r="B2280" s="14">
        <v>18</v>
      </c>
      <c r="C2280" s="36">
        <v>18</v>
      </c>
      <c r="D2280" s="22">
        <v>50000</v>
      </c>
      <c r="E2280" s="22">
        <v>100000</v>
      </c>
      <c r="F2280" s="17">
        <v>10</v>
      </c>
      <c r="G2280" s="7">
        <v>245.96</v>
      </c>
      <c r="H2280" s="17">
        <v>2</v>
      </c>
      <c r="I2280" s="7">
        <v>195.75</v>
      </c>
      <c r="J2280" s="7">
        <f t="shared" si="144"/>
        <v>79.586111562855749</v>
      </c>
    </row>
    <row r="2281" spans="1:10" x14ac:dyDescent="0.25">
      <c r="A2281" s="29">
        <v>2007</v>
      </c>
      <c r="B2281" s="14">
        <v>18</v>
      </c>
      <c r="C2281" s="36">
        <v>19</v>
      </c>
      <c r="D2281" s="22">
        <v>100000</v>
      </c>
      <c r="E2281" s="22">
        <v>500000</v>
      </c>
      <c r="F2281" s="17">
        <v>7</v>
      </c>
      <c r="G2281" s="7">
        <v>69.459999999999994</v>
      </c>
      <c r="H2281" s="17">
        <v>0</v>
      </c>
      <c r="I2281" s="7">
        <v>0</v>
      </c>
      <c r="J2281" s="7">
        <f t="shared" si="144"/>
        <v>0</v>
      </c>
    </row>
    <row r="2282" spans="1:10" ht="16.5" thickBot="1" x14ac:dyDescent="0.3">
      <c r="A2282" s="15">
        <v>2007</v>
      </c>
      <c r="B2282" s="15">
        <v>18</v>
      </c>
      <c r="C2282" s="37">
        <v>20</v>
      </c>
      <c r="D2282" s="23">
        <v>500000</v>
      </c>
      <c r="E2282" s="25">
        <v>0</v>
      </c>
      <c r="F2282" s="18">
        <v>3</v>
      </c>
      <c r="G2282" s="8">
        <v>41.16</v>
      </c>
      <c r="H2282" s="18">
        <v>2</v>
      </c>
      <c r="I2282" s="8">
        <v>50</v>
      </c>
      <c r="J2282" s="8">
        <f t="shared" si="144"/>
        <v>121.47716229348885</v>
      </c>
    </row>
    <row r="2283" spans="1:10" ht="16.5" thickTop="1" x14ac:dyDescent="0.25">
      <c r="A2283" s="29">
        <v>2007</v>
      </c>
      <c r="B2283" s="34">
        <v>19</v>
      </c>
      <c r="C2283" s="36">
        <v>1</v>
      </c>
      <c r="D2283" s="22">
        <v>0</v>
      </c>
      <c r="E2283" s="22">
        <v>50</v>
      </c>
      <c r="F2283" s="17">
        <v>1188</v>
      </c>
      <c r="G2283" s="7">
        <v>188.06</v>
      </c>
      <c r="H2283" s="17">
        <v>0</v>
      </c>
      <c r="I2283" s="7">
        <v>0</v>
      </c>
      <c r="J2283" s="7">
        <f>I2283/G2283*100</f>
        <v>0</v>
      </c>
    </row>
    <row r="2284" spans="1:10" x14ac:dyDescent="0.25">
      <c r="A2284" s="29">
        <v>2007</v>
      </c>
      <c r="B2284" s="14">
        <v>19</v>
      </c>
      <c r="C2284" s="36">
        <v>2</v>
      </c>
      <c r="D2284" s="22">
        <v>50</v>
      </c>
      <c r="E2284" s="22">
        <v>100</v>
      </c>
      <c r="F2284" s="17">
        <v>1319</v>
      </c>
      <c r="G2284" s="7">
        <v>350.18</v>
      </c>
      <c r="H2284" s="17">
        <v>2</v>
      </c>
      <c r="I2284" s="7">
        <v>27.08</v>
      </c>
      <c r="J2284" s="7">
        <f t="shared" ref="J2284:J2302" si="145">I2284/G2284*100</f>
        <v>7.7331658004454855</v>
      </c>
    </row>
    <row r="2285" spans="1:10" x14ac:dyDescent="0.25">
      <c r="A2285" s="29">
        <v>2007</v>
      </c>
      <c r="B2285" s="14">
        <v>19</v>
      </c>
      <c r="C2285" s="36">
        <v>3</v>
      </c>
      <c r="D2285" s="22">
        <v>100</v>
      </c>
      <c r="E2285" s="22">
        <v>200</v>
      </c>
      <c r="F2285" s="17">
        <v>1317</v>
      </c>
      <c r="G2285" s="7">
        <v>688.84</v>
      </c>
      <c r="H2285" s="17">
        <v>0</v>
      </c>
      <c r="I2285" s="7">
        <v>0</v>
      </c>
      <c r="J2285" s="7">
        <f t="shared" si="145"/>
        <v>0</v>
      </c>
    </row>
    <row r="2286" spans="1:10" x14ac:dyDescent="0.25">
      <c r="A2286" s="29">
        <v>2007</v>
      </c>
      <c r="B2286" s="14">
        <v>19</v>
      </c>
      <c r="C2286" s="36">
        <v>4</v>
      </c>
      <c r="D2286" s="22">
        <v>200</v>
      </c>
      <c r="E2286" s="22">
        <v>300</v>
      </c>
      <c r="F2286" s="17">
        <v>702</v>
      </c>
      <c r="G2286" s="7">
        <v>704.8</v>
      </c>
      <c r="H2286" s="17">
        <v>0</v>
      </c>
      <c r="I2286" s="7">
        <v>0</v>
      </c>
      <c r="J2286" s="7">
        <f t="shared" si="145"/>
        <v>0</v>
      </c>
    </row>
    <row r="2287" spans="1:10" x14ac:dyDescent="0.25">
      <c r="A2287" s="29">
        <v>2007</v>
      </c>
      <c r="B2287" s="14">
        <v>19</v>
      </c>
      <c r="C2287" s="36">
        <v>5</v>
      </c>
      <c r="D2287" s="22">
        <v>300</v>
      </c>
      <c r="E2287" s="22">
        <v>500</v>
      </c>
      <c r="F2287" s="17">
        <v>742</v>
      </c>
      <c r="G2287" s="7">
        <v>1217.6199999999999</v>
      </c>
      <c r="H2287" s="17">
        <v>0</v>
      </c>
      <c r="I2287" s="7">
        <v>0</v>
      </c>
      <c r="J2287" s="7">
        <f t="shared" si="145"/>
        <v>0</v>
      </c>
    </row>
    <row r="2288" spans="1:10" x14ac:dyDescent="0.25">
      <c r="A2288" s="29">
        <v>2007</v>
      </c>
      <c r="B2288" s="14">
        <v>19</v>
      </c>
      <c r="C2288" s="36">
        <v>6</v>
      </c>
      <c r="D2288" s="22">
        <v>500</v>
      </c>
      <c r="E2288" s="22">
        <v>750</v>
      </c>
      <c r="F2288" s="17">
        <v>415</v>
      </c>
      <c r="G2288" s="7">
        <v>1009.04</v>
      </c>
      <c r="H2288" s="17">
        <v>0</v>
      </c>
      <c r="I2288" s="7">
        <v>0</v>
      </c>
      <c r="J2288" s="7">
        <f t="shared" si="145"/>
        <v>0</v>
      </c>
    </row>
    <row r="2289" spans="1:10" x14ac:dyDescent="0.25">
      <c r="A2289" s="29">
        <v>2007</v>
      </c>
      <c r="B2289" s="14">
        <v>19</v>
      </c>
      <c r="C2289" s="36">
        <v>7</v>
      </c>
      <c r="D2289" s="22">
        <v>750</v>
      </c>
      <c r="E2289" s="22">
        <v>1000</v>
      </c>
      <c r="F2289" s="17">
        <v>257</v>
      </c>
      <c r="G2289" s="7">
        <v>993</v>
      </c>
      <c r="H2289" s="17">
        <v>0</v>
      </c>
      <c r="I2289" s="7">
        <v>0</v>
      </c>
      <c r="J2289" s="7">
        <f t="shared" si="145"/>
        <v>0</v>
      </c>
    </row>
    <row r="2290" spans="1:10" x14ac:dyDescent="0.25">
      <c r="A2290" s="29">
        <v>2007</v>
      </c>
      <c r="B2290" s="14">
        <v>19</v>
      </c>
      <c r="C2290" s="36">
        <v>8</v>
      </c>
      <c r="D2290" s="22">
        <v>1000</v>
      </c>
      <c r="E2290" s="22">
        <v>1500</v>
      </c>
      <c r="F2290" s="17">
        <v>273</v>
      </c>
      <c r="G2290" s="7">
        <v>1215.25</v>
      </c>
      <c r="H2290" s="17">
        <v>0</v>
      </c>
      <c r="I2290" s="7">
        <v>0</v>
      </c>
      <c r="J2290" s="7">
        <f t="shared" si="145"/>
        <v>0</v>
      </c>
    </row>
    <row r="2291" spans="1:10" x14ac:dyDescent="0.25">
      <c r="A2291" s="29">
        <v>2007</v>
      </c>
      <c r="B2291" s="14">
        <v>19</v>
      </c>
      <c r="C2291" s="36">
        <v>9</v>
      </c>
      <c r="D2291" s="22">
        <v>1500</v>
      </c>
      <c r="E2291" s="22">
        <v>2000</v>
      </c>
      <c r="F2291" s="17">
        <v>124</v>
      </c>
      <c r="G2291" s="7">
        <v>686.09</v>
      </c>
      <c r="H2291" s="17">
        <v>4</v>
      </c>
      <c r="I2291" s="7">
        <v>152.43</v>
      </c>
      <c r="J2291" s="7">
        <f t="shared" si="145"/>
        <v>22.217201824833477</v>
      </c>
    </row>
    <row r="2292" spans="1:10" x14ac:dyDescent="0.25">
      <c r="A2292" s="29">
        <v>2007</v>
      </c>
      <c r="B2292" s="14">
        <v>19</v>
      </c>
      <c r="C2292" s="36">
        <v>10</v>
      </c>
      <c r="D2292" s="22">
        <v>2000</v>
      </c>
      <c r="E2292" s="22">
        <v>2500</v>
      </c>
      <c r="F2292" s="17">
        <v>71</v>
      </c>
      <c r="G2292" s="7">
        <v>469.12</v>
      </c>
      <c r="H2292" s="17">
        <v>0</v>
      </c>
      <c r="I2292" s="7">
        <v>0</v>
      </c>
      <c r="J2292" s="7">
        <f t="shared" si="145"/>
        <v>0</v>
      </c>
    </row>
    <row r="2293" spans="1:10" x14ac:dyDescent="0.25">
      <c r="A2293" s="29">
        <v>2007</v>
      </c>
      <c r="B2293" s="14">
        <v>19</v>
      </c>
      <c r="C2293" s="36">
        <v>11</v>
      </c>
      <c r="D2293" s="22">
        <v>2500</v>
      </c>
      <c r="E2293" s="22">
        <v>3000</v>
      </c>
      <c r="F2293" s="17">
        <v>52</v>
      </c>
      <c r="G2293" s="7">
        <v>330.91</v>
      </c>
      <c r="H2293" s="17">
        <v>0</v>
      </c>
      <c r="I2293" s="7">
        <v>0</v>
      </c>
      <c r="J2293" s="7">
        <f t="shared" si="145"/>
        <v>0</v>
      </c>
    </row>
    <row r="2294" spans="1:10" x14ac:dyDescent="0.25">
      <c r="A2294" s="29">
        <v>2007</v>
      </c>
      <c r="B2294" s="14">
        <v>19</v>
      </c>
      <c r="C2294" s="36">
        <v>12</v>
      </c>
      <c r="D2294" s="22">
        <v>3000</v>
      </c>
      <c r="E2294" s="22">
        <v>4000</v>
      </c>
      <c r="F2294" s="17">
        <v>49</v>
      </c>
      <c r="G2294" s="7">
        <v>491.28</v>
      </c>
      <c r="H2294" s="17">
        <v>0</v>
      </c>
      <c r="I2294" s="7">
        <v>0</v>
      </c>
      <c r="J2294" s="7">
        <f t="shared" si="145"/>
        <v>0</v>
      </c>
    </row>
    <row r="2295" spans="1:10" x14ac:dyDescent="0.25">
      <c r="A2295" s="29">
        <v>2007</v>
      </c>
      <c r="B2295" s="14">
        <v>19</v>
      </c>
      <c r="C2295" s="36">
        <v>13</v>
      </c>
      <c r="D2295" s="22">
        <v>4000</v>
      </c>
      <c r="E2295" s="22">
        <v>5000</v>
      </c>
      <c r="F2295" s="17">
        <v>36</v>
      </c>
      <c r="G2295" s="7">
        <v>251.96</v>
      </c>
      <c r="H2295" s="17">
        <v>0</v>
      </c>
      <c r="I2295" s="7">
        <v>0</v>
      </c>
      <c r="J2295" s="7">
        <f t="shared" si="145"/>
        <v>0</v>
      </c>
    </row>
    <row r="2296" spans="1:10" x14ac:dyDescent="0.25">
      <c r="A2296" s="29">
        <v>2007</v>
      </c>
      <c r="B2296" s="14">
        <v>19</v>
      </c>
      <c r="C2296" s="36">
        <v>14</v>
      </c>
      <c r="D2296" s="22">
        <v>5000</v>
      </c>
      <c r="E2296" s="22">
        <v>7500</v>
      </c>
      <c r="F2296" s="17">
        <v>39</v>
      </c>
      <c r="G2296" s="7">
        <v>376.25</v>
      </c>
      <c r="H2296" s="17">
        <v>0</v>
      </c>
      <c r="I2296" s="7">
        <v>0</v>
      </c>
      <c r="J2296" s="7">
        <f t="shared" si="145"/>
        <v>0</v>
      </c>
    </row>
    <row r="2297" spans="1:10" x14ac:dyDescent="0.25">
      <c r="A2297" s="29">
        <v>2007</v>
      </c>
      <c r="B2297" s="14">
        <v>19</v>
      </c>
      <c r="C2297" s="36">
        <v>15</v>
      </c>
      <c r="D2297" s="22">
        <v>7500</v>
      </c>
      <c r="E2297" s="22">
        <v>10000</v>
      </c>
      <c r="F2297" s="17">
        <v>18</v>
      </c>
      <c r="G2297" s="7">
        <v>353.73</v>
      </c>
      <c r="H2297" s="17">
        <v>0</v>
      </c>
      <c r="I2297" s="7">
        <v>0</v>
      </c>
      <c r="J2297" s="7">
        <f t="shared" si="145"/>
        <v>0</v>
      </c>
    </row>
    <row r="2298" spans="1:10" x14ac:dyDescent="0.25">
      <c r="A2298" s="29">
        <v>2007</v>
      </c>
      <c r="B2298" s="14">
        <v>19</v>
      </c>
      <c r="C2298" s="36">
        <v>16</v>
      </c>
      <c r="D2298" s="22">
        <v>10000</v>
      </c>
      <c r="E2298" s="22">
        <v>20000</v>
      </c>
      <c r="F2298" s="17">
        <v>29</v>
      </c>
      <c r="G2298" s="7">
        <v>579.95000000000005</v>
      </c>
      <c r="H2298" s="17">
        <v>3</v>
      </c>
      <c r="I2298" s="7">
        <v>305.77999999999997</v>
      </c>
      <c r="J2298" s="7">
        <f t="shared" si="145"/>
        <v>52.725234934046028</v>
      </c>
    </row>
    <row r="2299" spans="1:10" x14ac:dyDescent="0.25">
      <c r="A2299" s="29">
        <v>2007</v>
      </c>
      <c r="B2299" s="14">
        <v>19</v>
      </c>
      <c r="C2299" s="36">
        <v>17</v>
      </c>
      <c r="D2299" s="22">
        <v>20000</v>
      </c>
      <c r="E2299" s="22">
        <v>50000</v>
      </c>
      <c r="F2299" s="17">
        <v>20</v>
      </c>
      <c r="G2299" s="7">
        <v>249.34</v>
      </c>
      <c r="H2299" s="17">
        <v>0</v>
      </c>
      <c r="I2299" s="7">
        <v>0</v>
      </c>
      <c r="J2299" s="7">
        <f t="shared" si="145"/>
        <v>0</v>
      </c>
    </row>
    <row r="2300" spans="1:10" x14ac:dyDescent="0.25">
      <c r="A2300" s="29">
        <v>2007</v>
      </c>
      <c r="B2300" s="14">
        <v>19</v>
      </c>
      <c r="C2300" s="36">
        <v>18</v>
      </c>
      <c r="D2300" s="22">
        <v>50000</v>
      </c>
      <c r="E2300" s="22">
        <v>100000</v>
      </c>
      <c r="F2300" s="17">
        <v>6</v>
      </c>
      <c r="G2300" s="7">
        <v>24.19</v>
      </c>
      <c r="H2300" s="17">
        <v>0</v>
      </c>
      <c r="I2300" s="7">
        <v>0</v>
      </c>
      <c r="J2300" s="7">
        <f t="shared" si="145"/>
        <v>0</v>
      </c>
    </row>
    <row r="2301" spans="1:10" x14ac:dyDescent="0.25">
      <c r="A2301" s="29">
        <v>2007</v>
      </c>
      <c r="B2301" s="14">
        <v>19</v>
      </c>
      <c r="C2301" s="36">
        <v>19</v>
      </c>
      <c r="D2301" s="22">
        <v>100000</v>
      </c>
      <c r="E2301" s="22">
        <v>500000</v>
      </c>
      <c r="F2301" s="17">
        <v>5</v>
      </c>
      <c r="G2301" s="7">
        <v>50.33</v>
      </c>
      <c r="H2301" s="17">
        <v>0</v>
      </c>
      <c r="I2301" s="7">
        <v>0</v>
      </c>
      <c r="J2301" s="7">
        <f t="shared" si="145"/>
        <v>0</v>
      </c>
    </row>
    <row r="2302" spans="1:10" ht="16.5" thickBot="1" x14ac:dyDescent="0.3">
      <c r="A2302" s="15">
        <v>2007</v>
      </c>
      <c r="B2302" s="15">
        <v>19</v>
      </c>
      <c r="C2302" s="37">
        <v>20</v>
      </c>
      <c r="D2302" s="23">
        <v>500000</v>
      </c>
      <c r="E2302" s="25">
        <v>0</v>
      </c>
      <c r="F2302" s="18">
        <v>3</v>
      </c>
      <c r="G2302" s="8">
        <v>28.48</v>
      </c>
      <c r="H2302" s="18">
        <v>0</v>
      </c>
      <c r="I2302" s="8">
        <v>0</v>
      </c>
      <c r="J2302" s="8">
        <f t="shared" si="145"/>
        <v>0</v>
      </c>
    </row>
    <row r="2303" spans="1:10" ht="16.5" thickTop="1" x14ac:dyDescent="0.25">
      <c r="A2303" s="29">
        <v>2007</v>
      </c>
      <c r="B2303" s="34">
        <v>20</v>
      </c>
      <c r="C2303" s="36">
        <v>1</v>
      </c>
      <c r="D2303" s="22">
        <v>0</v>
      </c>
      <c r="E2303" s="22">
        <v>50</v>
      </c>
      <c r="F2303" s="17">
        <v>5293</v>
      </c>
      <c r="G2303" s="7">
        <v>1243.68</v>
      </c>
      <c r="H2303" s="17">
        <v>13</v>
      </c>
      <c r="I2303" s="7">
        <v>164.5</v>
      </c>
      <c r="J2303" s="7">
        <f>I2303/G2303*100</f>
        <v>13.226875080406536</v>
      </c>
    </row>
    <row r="2304" spans="1:10" x14ac:dyDescent="0.25">
      <c r="A2304" s="29">
        <v>2007</v>
      </c>
      <c r="B2304" s="14">
        <v>20</v>
      </c>
      <c r="C2304" s="36">
        <v>2</v>
      </c>
      <c r="D2304" s="22">
        <v>50</v>
      </c>
      <c r="E2304" s="22">
        <v>100</v>
      </c>
      <c r="F2304" s="17">
        <v>6206</v>
      </c>
      <c r="G2304" s="7">
        <v>1654.7</v>
      </c>
      <c r="H2304" s="17">
        <v>2</v>
      </c>
      <c r="I2304" s="7">
        <v>100</v>
      </c>
      <c r="J2304" s="7">
        <f t="shared" ref="J2304:J2322" si="146">I2304/G2304*100</f>
        <v>6.0433915513386109</v>
      </c>
    </row>
    <row r="2305" spans="1:10" x14ac:dyDescent="0.25">
      <c r="A2305" s="29">
        <v>2007</v>
      </c>
      <c r="B2305" s="14">
        <v>20</v>
      </c>
      <c r="C2305" s="36">
        <v>3</v>
      </c>
      <c r="D2305" s="22">
        <v>100</v>
      </c>
      <c r="E2305" s="22">
        <v>200</v>
      </c>
      <c r="F2305" s="17">
        <v>5860</v>
      </c>
      <c r="G2305" s="7">
        <v>2793.43</v>
      </c>
      <c r="H2305" s="17">
        <v>7</v>
      </c>
      <c r="I2305" s="7">
        <v>334.47</v>
      </c>
      <c r="J2305" s="7">
        <f t="shared" si="146"/>
        <v>11.973451992711471</v>
      </c>
    </row>
    <row r="2306" spans="1:10" x14ac:dyDescent="0.25">
      <c r="A2306" s="29">
        <v>2007</v>
      </c>
      <c r="B2306" s="14">
        <v>20</v>
      </c>
      <c r="C2306" s="36">
        <v>4</v>
      </c>
      <c r="D2306" s="22">
        <v>200</v>
      </c>
      <c r="E2306" s="22">
        <v>300</v>
      </c>
      <c r="F2306" s="17">
        <v>3290</v>
      </c>
      <c r="G2306" s="7">
        <v>2991.92</v>
      </c>
      <c r="H2306" s="17">
        <v>12</v>
      </c>
      <c r="I2306" s="7">
        <v>373.31</v>
      </c>
      <c r="J2306" s="7">
        <f t="shared" si="146"/>
        <v>12.477272119575389</v>
      </c>
    </row>
    <row r="2307" spans="1:10" x14ac:dyDescent="0.25">
      <c r="A2307" s="29">
        <v>2007</v>
      </c>
      <c r="B2307" s="14">
        <v>20</v>
      </c>
      <c r="C2307" s="36">
        <v>5</v>
      </c>
      <c r="D2307" s="22">
        <v>300</v>
      </c>
      <c r="E2307" s="22">
        <v>500</v>
      </c>
      <c r="F2307" s="17">
        <v>2984</v>
      </c>
      <c r="G2307" s="7">
        <v>4221.4399999999996</v>
      </c>
      <c r="H2307" s="17">
        <v>12</v>
      </c>
      <c r="I2307" s="7">
        <v>256.26</v>
      </c>
      <c r="J2307" s="7">
        <f t="shared" si="146"/>
        <v>6.0704404184354157</v>
      </c>
    </row>
    <row r="2308" spans="1:10" x14ac:dyDescent="0.25">
      <c r="A2308" s="29">
        <v>2007</v>
      </c>
      <c r="B2308" s="14">
        <v>20</v>
      </c>
      <c r="C2308" s="36">
        <v>6</v>
      </c>
      <c r="D2308" s="22">
        <v>500</v>
      </c>
      <c r="E2308" s="22">
        <v>750</v>
      </c>
      <c r="F2308" s="17">
        <v>1360</v>
      </c>
      <c r="G2308" s="7">
        <v>2885.59</v>
      </c>
      <c r="H2308" s="17">
        <v>0</v>
      </c>
      <c r="I2308" s="7">
        <v>0</v>
      </c>
      <c r="J2308" s="7">
        <f t="shared" si="146"/>
        <v>0</v>
      </c>
    </row>
    <row r="2309" spans="1:10" x14ac:dyDescent="0.25">
      <c r="A2309" s="29">
        <v>2007</v>
      </c>
      <c r="B2309" s="14">
        <v>20</v>
      </c>
      <c r="C2309" s="36">
        <v>7</v>
      </c>
      <c r="D2309" s="22">
        <v>750</v>
      </c>
      <c r="E2309" s="22">
        <v>1000</v>
      </c>
      <c r="F2309" s="17">
        <v>880</v>
      </c>
      <c r="G2309" s="7">
        <v>2370.46</v>
      </c>
      <c r="H2309" s="17">
        <v>11</v>
      </c>
      <c r="I2309" s="7">
        <v>1789.59</v>
      </c>
      <c r="J2309" s="7">
        <f t="shared" si="146"/>
        <v>75.495473452410081</v>
      </c>
    </row>
    <row r="2310" spans="1:10" x14ac:dyDescent="0.25">
      <c r="A2310" s="29">
        <v>2007</v>
      </c>
      <c r="B2310" s="14">
        <v>20</v>
      </c>
      <c r="C2310" s="36">
        <v>8</v>
      </c>
      <c r="D2310" s="22">
        <v>1000</v>
      </c>
      <c r="E2310" s="22">
        <v>1500</v>
      </c>
      <c r="F2310" s="17">
        <v>706</v>
      </c>
      <c r="G2310" s="7">
        <v>2377.3200000000002</v>
      </c>
      <c r="H2310" s="17">
        <v>15</v>
      </c>
      <c r="I2310" s="7">
        <v>2606.0700000000002</v>
      </c>
      <c r="J2310" s="7">
        <f t="shared" si="146"/>
        <v>109.62217959719347</v>
      </c>
    </row>
    <row r="2311" spans="1:10" x14ac:dyDescent="0.25">
      <c r="A2311" s="29">
        <v>2007</v>
      </c>
      <c r="B2311" s="14">
        <v>20</v>
      </c>
      <c r="C2311" s="36">
        <v>9</v>
      </c>
      <c r="D2311" s="22">
        <v>1500</v>
      </c>
      <c r="E2311" s="22">
        <v>2000</v>
      </c>
      <c r="F2311" s="17">
        <v>390</v>
      </c>
      <c r="G2311" s="7">
        <v>1708.21</v>
      </c>
      <c r="H2311" s="17">
        <v>7</v>
      </c>
      <c r="I2311" s="7">
        <v>90.71</v>
      </c>
      <c r="J2311" s="7">
        <f t="shared" si="146"/>
        <v>5.3102370317466816</v>
      </c>
    </row>
    <row r="2312" spans="1:10" x14ac:dyDescent="0.25">
      <c r="A2312" s="29">
        <v>2007</v>
      </c>
      <c r="B2312" s="14">
        <v>20</v>
      </c>
      <c r="C2312" s="36">
        <v>10</v>
      </c>
      <c r="D2312" s="22">
        <v>2000</v>
      </c>
      <c r="E2312" s="22">
        <v>2500</v>
      </c>
      <c r="F2312" s="17">
        <v>209</v>
      </c>
      <c r="G2312" s="7">
        <v>902.95</v>
      </c>
      <c r="H2312" s="17">
        <v>8</v>
      </c>
      <c r="I2312" s="7">
        <v>1126.27</v>
      </c>
      <c r="J2312" s="7">
        <f t="shared" si="146"/>
        <v>124.73226645993687</v>
      </c>
    </row>
    <row r="2313" spans="1:10" x14ac:dyDescent="0.25">
      <c r="A2313" s="29">
        <v>2007</v>
      </c>
      <c r="B2313" s="14">
        <v>20</v>
      </c>
      <c r="C2313" s="36">
        <v>11</v>
      </c>
      <c r="D2313" s="22">
        <v>2500</v>
      </c>
      <c r="E2313" s="22">
        <v>3000</v>
      </c>
      <c r="F2313" s="17">
        <v>166</v>
      </c>
      <c r="G2313" s="7">
        <v>919.69</v>
      </c>
      <c r="H2313" s="17">
        <v>2</v>
      </c>
      <c r="I2313" s="7">
        <v>7.48</v>
      </c>
      <c r="J2313" s="7">
        <f t="shared" si="146"/>
        <v>0.81331753090715353</v>
      </c>
    </row>
    <row r="2314" spans="1:10" x14ac:dyDescent="0.25">
      <c r="A2314" s="29">
        <v>2007</v>
      </c>
      <c r="B2314" s="14">
        <v>20</v>
      </c>
      <c r="C2314" s="36">
        <v>12</v>
      </c>
      <c r="D2314" s="22">
        <v>3000</v>
      </c>
      <c r="E2314" s="22">
        <v>4000</v>
      </c>
      <c r="F2314" s="17">
        <v>193</v>
      </c>
      <c r="G2314" s="7">
        <v>1331</v>
      </c>
      <c r="H2314" s="17">
        <v>0</v>
      </c>
      <c r="I2314" s="7">
        <v>0</v>
      </c>
      <c r="J2314" s="7">
        <f t="shared" si="146"/>
        <v>0</v>
      </c>
    </row>
    <row r="2315" spans="1:10" x14ac:dyDescent="0.25">
      <c r="A2315" s="29">
        <v>2007</v>
      </c>
      <c r="B2315" s="14">
        <v>20</v>
      </c>
      <c r="C2315" s="36">
        <v>13</v>
      </c>
      <c r="D2315" s="22">
        <v>4000</v>
      </c>
      <c r="E2315" s="22">
        <v>5000</v>
      </c>
      <c r="F2315" s="17">
        <v>141</v>
      </c>
      <c r="G2315" s="7">
        <v>971.75</v>
      </c>
      <c r="H2315" s="17">
        <v>4</v>
      </c>
      <c r="I2315" s="7">
        <v>758.94</v>
      </c>
      <c r="J2315" s="7">
        <f t="shared" si="146"/>
        <v>78.100334448160538</v>
      </c>
    </row>
    <row r="2316" spans="1:10" x14ac:dyDescent="0.25">
      <c r="A2316" s="29">
        <v>2007</v>
      </c>
      <c r="B2316" s="14">
        <v>20</v>
      </c>
      <c r="C2316" s="36">
        <v>14</v>
      </c>
      <c r="D2316" s="22">
        <v>5000</v>
      </c>
      <c r="E2316" s="22">
        <v>7500</v>
      </c>
      <c r="F2316" s="17">
        <v>138</v>
      </c>
      <c r="G2316" s="7">
        <v>1353.34</v>
      </c>
      <c r="H2316" s="17">
        <v>4</v>
      </c>
      <c r="I2316" s="7">
        <v>83.79</v>
      </c>
      <c r="J2316" s="7">
        <f t="shared" si="146"/>
        <v>6.1913488110896013</v>
      </c>
    </row>
    <row r="2317" spans="1:10" x14ac:dyDescent="0.25">
      <c r="A2317" s="29">
        <v>2007</v>
      </c>
      <c r="B2317" s="14">
        <v>20</v>
      </c>
      <c r="C2317" s="36">
        <v>15</v>
      </c>
      <c r="D2317" s="22">
        <v>7500</v>
      </c>
      <c r="E2317" s="22">
        <v>10000</v>
      </c>
      <c r="F2317" s="17">
        <v>107</v>
      </c>
      <c r="G2317" s="7">
        <v>1156.08</v>
      </c>
      <c r="H2317" s="17">
        <v>8</v>
      </c>
      <c r="I2317" s="7">
        <v>348.99</v>
      </c>
      <c r="J2317" s="7">
        <f t="shared" si="146"/>
        <v>30.187357276313058</v>
      </c>
    </row>
    <row r="2318" spans="1:10" x14ac:dyDescent="0.25">
      <c r="A2318" s="29">
        <v>2007</v>
      </c>
      <c r="B2318" s="14">
        <v>20</v>
      </c>
      <c r="C2318" s="36">
        <v>16</v>
      </c>
      <c r="D2318" s="22">
        <v>10000</v>
      </c>
      <c r="E2318" s="22">
        <v>20000</v>
      </c>
      <c r="F2318" s="17">
        <v>140</v>
      </c>
      <c r="G2318" s="7">
        <v>1860.52</v>
      </c>
      <c r="H2318" s="17">
        <v>7</v>
      </c>
      <c r="I2318" s="7">
        <v>1232.93</v>
      </c>
      <c r="J2318" s="7">
        <f t="shared" si="146"/>
        <v>66.268032593038512</v>
      </c>
    </row>
    <row r="2319" spans="1:10" x14ac:dyDescent="0.25">
      <c r="A2319" s="29">
        <v>2007</v>
      </c>
      <c r="B2319" s="14">
        <v>20</v>
      </c>
      <c r="C2319" s="36">
        <v>17</v>
      </c>
      <c r="D2319" s="22">
        <v>20000</v>
      </c>
      <c r="E2319" s="22">
        <v>50000</v>
      </c>
      <c r="F2319" s="17">
        <v>119</v>
      </c>
      <c r="G2319" s="7">
        <v>2513.38</v>
      </c>
      <c r="H2319" s="17">
        <v>4</v>
      </c>
      <c r="I2319" s="7">
        <v>60.5</v>
      </c>
      <c r="J2319" s="7">
        <f t="shared" si="146"/>
        <v>2.4071171092313932</v>
      </c>
    </row>
    <row r="2320" spans="1:10" x14ac:dyDescent="0.25">
      <c r="A2320" s="29">
        <v>2007</v>
      </c>
      <c r="B2320" s="14">
        <v>20</v>
      </c>
      <c r="C2320" s="36">
        <v>18</v>
      </c>
      <c r="D2320" s="22">
        <v>50000</v>
      </c>
      <c r="E2320" s="22">
        <v>100000</v>
      </c>
      <c r="F2320" s="17">
        <v>31</v>
      </c>
      <c r="G2320" s="7">
        <v>789.72</v>
      </c>
      <c r="H2320" s="17">
        <v>12</v>
      </c>
      <c r="I2320" s="7">
        <v>264.31</v>
      </c>
      <c r="J2320" s="7">
        <f t="shared" si="146"/>
        <v>33.468824393455911</v>
      </c>
    </row>
    <row r="2321" spans="1:10" x14ac:dyDescent="0.25">
      <c r="A2321" s="29">
        <v>2007</v>
      </c>
      <c r="B2321" s="14">
        <v>20</v>
      </c>
      <c r="C2321" s="36">
        <v>19</v>
      </c>
      <c r="D2321" s="22">
        <v>100000</v>
      </c>
      <c r="E2321" s="22">
        <v>500000</v>
      </c>
      <c r="F2321" s="17">
        <v>33</v>
      </c>
      <c r="G2321" s="7">
        <v>652.86</v>
      </c>
      <c r="H2321" s="17">
        <v>7</v>
      </c>
      <c r="I2321" s="7">
        <v>395.82</v>
      </c>
      <c r="J2321" s="7">
        <f t="shared" si="146"/>
        <v>60.628618693134818</v>
      </c>
    </row>
    <row r="2322" spans="1:10" ht="16.5" thickBot="1" x14ac:dyDescent="0.3">
      <c r="A2322" s="15">
        <v>2007</v>
      </c>
      <c r="B2322" s="15">
        <v>20</v>
      </c>
      <c r="C2322" s="37">
        <v>20</v>
      </c>
      <c r="D2322" s="23">
        <v>500000</v>
      </c>
      <c r="E2322" s="25">
        <v>0</v>
      </c>
      <c r="F2322" s="18">
        <v>21</v>
      </c>
      <c r="G2322" s="8">
        <v>7283.26</v>
      </c>
      <c r="H2322" s="18">
        <v>3</v>
      </c>
      <c r="I2322" s="8">
        <v>2.19</v>
      </c>
      <c r="J2322" s="8">
        <f t="shared" si="146"/>
        <v>3.0068952639340073E-2</v>
      </c>
    </row>
    <row r="2323" spans="1:10" ht="16.5" thickTop="1" x14ac:dyDescent="0.25">
      <c r="A2323" s="29">
        <v>2007</v>
      </c>
      <c r="B2323" s="34">
        <v>21</v>
      </c>
      <c r="C2323" s="36">
        <v>1</v>
      </c>
      <c r="D2323" s="22">
        <v>0</v>
      </c>
      <c r="E2323" s="22">
        <v>50</v>
      </c>
      <c r="F2323" s="17">
        <v>612</v>
      </c>
      <c r="G2323" s="7">
        <v>110.35</v>
      </c>
      <c r="H2323" s="17">
        <v>4</v>
      </c>
      <c r="I2323" s="7">
        <v>10.47</v>
      </c>
      <c r="J2323" s="7">
        <f>I2323/G2323*100</f>
        <v>9.4879927503398278</v>
      </c>
    </row>
    <row r="2324" spans="1:10" x14ac:dyDescent="0.25">
      <c r="A2324" s="29">
        <v>2007</v>
      </c>
      <c r="B2324" s="14">
        <v>21</v>
      </c>
      <c r="C2324" s="36">
        <v>2</v>
      </c>
      <c r="D2324" s="22">
        <v>50</v>
      </c>
      <c r="E2324" s="22">
        <v>100</v>
      </c>
      <c r="F2324" s="17">
        <v>810</v>
      </c>
      <c r="G2324" s="7">
        <v>157.21</v>
      </c>
      <c r="H2324" s="17">
        <v>2</v>
      </c>
      <c r="I2324" s="7">
        <v>68.099999999999994</v>
      </c>
      <c r="J2324" s="7">
        <f t="shared" ref="J2324:J2342" si="147">I2324/G2324*100</f>
        <v>43.317855098276183</v>
      </c>
    </row>
    <row r="2325" spans="1:10" x14ac:dyDescent="0.25">
      <c r="A2325" s="29">
        <v>2007</v>
      </c>
      <c r="B2325" s="14">
        <v>21</v>
      </c>
      <c r="C2325" s="36">
        <v>3</v>
      </c>
      <c r="D2325" s="22">
        <v>100</v>
      </c>
      <c r="E2325" s="22">
        <v>200</v>
      </c>
      <c r="F2325" s="17">
        <v>862</v>
      </c>
      <c r="G2325" s="7">
        <v>407.96</v>
      </c>
      <c r="H2325" s="17">
        <v>2</v>
      </c>
      <c r="I2325" s="7">
        <v>19.239999999999998</v>
      </c>
      <c r="J2325" s="7">
        <f t="shared" si="147"/>
        <v>4.716148642023728</v>
      </c>
    </row>
    <row r="2326" spans="1:10" x14ac:dyDescent="0.25">
      <c r="A2326" s="29">
        <v>2007</v>
      </c>
      <c r="B2326" s="14">
        <v>21</v>
      </c>
      <c r="C2326" s="36">
        <v>4</v>
      </c>
      <c r="D2326" s="22">
        <v>200</v>
      </c>
      <c r="E2326" s="22">
        <v>300</v>
      </c>
      <c r="F2326" s="17">
        <v>530</v>
      </c>
      <c r="G2326" s="7">
        <v>537.82000000000005</v>
      </c>
      <c r="H2326" s="17">
        <v>2</v>
      </c>
      <c r="I2326" s="7">
        <v>14.9</v>
      </c>
      <c r="J2326" s="7">
        <f t="shared" si="147"/>
        <v>2.7704436428544863</v>
      </c>
    </row>
    <row r="2327" spans="1:10" x14ac:dyDescent="0.25">
      <c r="A2327" s="29">
        <v>2007</v>
      </c>
      <c r="B2327" s="14">
        <v>21</v>
      </c>
      <c r="C2327" s="36">
        <v>5</v>
      </c>
      <c r="D2327" s="22">
        <v>300</v>
      </c>
      <c r="E2327" s="22">
        <v>500</v>
      </c>
      <c r="F2327" s="17">
        <v>543</v>
      </c>
      <c r="G2327" s="7">
        <v>857.61</v>
      </c>
      <c r="H2327" s="17">
        <v>0</v>
      </c>
      <c r="I2327" s="7">
        <v>0</v>
      </c>
      <c r="J2327" s="7">
        <f t="shared" si="147"/>
        <v>0</v>
      </c>
    </row>
    <row r="2328" spans="1:10" x14ac:dyDescent="0.25">
      <c r="A2328" s="29">
        <v>2007</v>
      </c>
      <c r="B2328" s="14">
        <v>21</v>
      </c>
      <c r="C2328" s="36">
        <v>6</v>
      </c>
      <c r="D2328" s="22">
        <v>500</v>
      </c>
      <c r="E2328" s="22">
        <v>750</v>
      </c>
      <c r="F2328" s="17">
        <v>266</v>
      </c>
      <c r="G2328" s="7">
        <v>683.91</v>
      </c>
      <c r="H2328" s="17">
        <v>0</v>
      </c>
      <c r="I2328" s="7">
        <v>0</v>
      </c>
      <c r="J2328" s="7">
        <f t="shared" si="147"/>
        <v>0</v>
      </c>
    </row>
    <row r="2329" spans="1:10" x14ac:dyDescent="0.25">
      <c r="A2329" s="29">
        <v>2007</v>
      </c>
      <c r="B2329" s="14">
        <v>21</v>
      </c>
      <c r="C2329" s="36">
        <v>7</v>
      </c>
      <c r="D2329" s="22">
        <v>750</v>
      </c>
      <c r="E2329" s="22">
        <v>1000</v>
      </c>
      <c r="F2329" s="17">
        <v>161</v>
      </c>
      <c r="G2329" s="7">
        <v>505</v>
      </c>
      <c r="H2329" s="17">
        <v>2</v>
      </c>
      <c r="I2329" s="7">
        <v>26.67</v>
      </c>
      <c r="J2329" s="7">
        <f t="shared" si="147"/>
        <v>5.2811881188118814</v>
      </c>
    </row>
    <row r="2330" spans="1:10" x14ac:dyDescent="0.25">
      <c r="A2330" s="29">
        <v>2007</v>
      </c>
      <c r="B2330" s="14">
        <v>21</v>
      </c>
      <c r="C2330" s="36">
        <v>8</v>
      </c>
      <c r="D2330" s="22">
        <v>1000</v>
      </c>
      <c r="E2330" s="22">
        <v>1500</v>
      </c>
      <c r="F2330" s="17">
        <v>121</v>
      </c>
      <c r="G2330" s="7">
        <v>562.47</v>
      </c>
      <c r="H2330" s="17">
        <v>0</v>
      </c>
      <c r="I2330" s="7">
        <v>0</v>
      </c>
      <c r="J2330" s="7">
        <f t="shared" si="147"/>
        <v>0</v>
      </c>
    </row>
    <row r="2331" spans="1:10" x14ac:dyDescent="0.25">
      <c r="A2331" s="29">
        <v>2007</v>
      </c>
      <c r="B2331" s="14">
        <v>21</v>
      </c>
      <c r="C2331" s="36">
        <v>9</v>
      </c>
      <c r="D2331" s="22">
        <v>1500</v>
      </c>
      <c r="E2331" s="22">
        <v>2000</v>
      </c>
      <c r="F2331" s="17">
        <v>41</v>
      </c>
      <c r="G2331" s="7">
        <v>190.7</v>
      </c>
      <c r="H2331" s="17">
        <v>0</v>
      </c>
      <c r="I2331" s="7">
        <v>0</v>
      </c>
      <c r="J2331" s="7">
        <f t="shared" si="147"/>
        <v>0</v>
      </c>
    </row>
    <row r="2332" spans="1:10" x14ac:dyDescent="0.25">
      <c r="A2332" s="29">
        <v>2007</v>
      </c>
      <c r="B2332" s="14">
        <v>21</v>
      </c>
      <c r="C2332" s="36">
        <v>10</v>
      </c>
      <c r="D2332" s="22">
        <v>2000</v>
      </c>
      <c r="E2332" s="22">
        <v>2500</v>
      </c>
      <c r="F2332" s="17">
        <v>31</v>
      </c>
      <c r="G2332" s="7">
        <v>176.08</v>
      </c>
      <c r="H2332" s="17">
        <v>0</v>
      </c>
      <c r="I2332" s="7">
        <v>0</v>
      </c>
      <c r="J2332" s="7">
        <f t="shared" si="147"/>
        <v>0</v>
      </c>
    </row>
    <row r="2333" spans="1:10" x14ac:dyDescent="0.25">
      <c r="A2333" s="29">
        <v>2007</v>
      </c>
      <c r="B2333" s="14">
        <v>21</v>
      </c>
      <c r="C2333" s="36">
        <v>11</v>
      </c>
      <c r="D2333" s="22">
        <v>2500</v>
      </c>
      <c r="E2333" s="22">
        <v>3000</v>
      </c>
      <c r="F2333" s="17">
        <v>13</v>
      </c>
      <c r="G2333" s="7">
        <v>54.78</v>
      </c>
      <c r="H2333" s="17">
        <v>0</v>
      </c>
      <c r="I2333" s="7">
        <v>0</v>
      </c>
      <c r="J2333" s="7">
        <f t="shared" si="147"/>
        <v>0</v>
      </c>
    </row>
    <row r="2334" spans="1:10" x14ac:dyDescent="0.25">
      <c r="A2334" s="29">
        <v>2007</v>
      </c>
      <c r="B2334" s="14">
        <v>21</v>
      </c>
      <c r="C2334" s="36">
        <v>12</v>
      </c>
      <c r="D2334" s="22">
        <v>3000</v>
      </c>
      <c r="E2334" s="22">
        <v>4000</v>
      </c>
      <c r="F2334" s="17">
        <v>26</v>
      </c>
      <c r="G2334" s="7">
        <v>168.3</v>
      </c>
      <c r="H2334" s="17">
        <v>0</v>
      </c>
      <c r="I2334" s="7">
        <v>0</v>
      </c>
      <c r="J2334" s="7">
        <f t="shared" si="147"/>
        <v>0</v>
      </c>
    </row>
    <row r="2335" spans="1:10" x14ac:dyDescent="0.25">
      <c r="A2335" s="29">
        <v>2007</v>
      </c>
      <c r="B2335" s="14">
        <v>21</v>
      </c>
      <c r="C2335" s="36">
        <v>13</v>
      </c>
      <c r="D2335" s="22">
        <v>4000</v>
      </c>
      <c r="E2335" s="22">
        <v>5000</v>
      </c>
      <c r="F2335" s="17">
        <v>15</v>
      </c>
      <c r="G2335" s="7">
        <v>82.96</v>
      </c>
      <c r="H2335" s="17">
        <v>0</v>
      </c>
      <c r="I2335" s="7">
        <v>0</v>
      </c>
      <c r="J2335" s="7">
        <f t="shared" si="147"/>
        <v>0</v>
      </c>
    </row>
    <row r="2336" spans="1:10" x14ac:dyDescent="0.25">
      <c r="A2336" s="29">
        <v>2007</v>
      </c>
      <c r="B2336" s="14">
        <v>21</v>
      </c>
      <c r="C2336" s="36">
        <v>14</v>
      </c>
      <c r="D2336" s="22">
        <v>5000</v>
      </c>
      <c r="E2336" s="22">
        <v>7500</v>
      </c>
      <c r="F2336" s="17">
        <v>11</v>
      </c>
      <c r="G2336" s="7">
        <v>86.71</v>
      </c>
      <c r="H2336" s="17">
        <v>2</v>
      </c>
      <c r="I2336" s="7">
        <v>2982.75</v>
      </c>
      <c r="J2336" s="7">
        <f t="shared" si="147"/>
        <v>3439.914658055588</v>
      </c>
    </row>
    <row r="2337" spans="1:10" x14ac:dyDescent="0.25">
      <c r="A2337" s="29">
        <v>2007</v>
      </c>
      <c r="B2337" s="14">
        <v>21</v>
      </c>
      <c r="C2337" s="36">
        <v>15</v>
      </c>
      <c r="D2337" s="22">
        <v>7500</v>
      </c>
      <c r="E2337" s="22">
        <v>10000</v>
      </c>
      <c r="F2337" s="17">
        <v>9</v>
      </c>
      <c r="G2337" s="7">
        <v>10.92</v>
      </c>
      <c r="H2337" s="17">
        <v>0</v>
      </c>
      <c r="I2337" s="7">
        <v>0</v>
      </c>
      <c r="J2337" s="7">
        <f t="shared" si="147"/>
        <v>0</v>
      </c>
    </row>
    <row r="2338" spans="1:10" x14ac:dyDescent="0.25">
      <c r="A2338" s="29">
        <v>2007</v>
      </c>
      <c r="B2338" s="14">
        <v>21</v>
      </c>
      <c r="C2338" s="36">
        <v>16</v>
      </c>
      <c r="D2338" s="22">
        <v>10000</v>
      </c>
      <c r="E2338" s="22">
        <v>20000</v>
      </c>
      <c r="F2338" s="17">
        <v>8</v>
      </c>
      <c r="G2338" s="7">
        <v>76.16</v>
      </c>
      <c r="H2338" s="17">
        <v>0</v>
      </c>
      <c r="I2338" s="7">
        <v>0</v>
      </c>
      <c r="J2338" s="7">
        <f t="shared" si="147"/>
        <v>0</v>
      </c>
    </row>
    <row r="2339" spans="1:10" x14ac:dyDescent="0.25">
      <c r="A2339" s="29">
        <v>2007</v>
      </c>
      <c r="B2339" s="14">
        <v>21</v>
      </c>
      <c r="C2339" s="36">
        <v>17</v>
      </c>
      <c r="D2339" s="22">
        <v>20000</v>
      </c>
      <c r="E2339" s="22">
        <v>50000</v>
      </c>
      <c r="F2339" s="17">
        <v>8</v>
      </c>
      <c r="G2339" s="7">
        <v>167.34</v>
      </c>
      <c r="H2339" s="17">
        <v>0</v>
      </c>
      <c r="I2339" s="7">
        <v>0</v>
      </c>
      <c r="J2339" s="7">
        <f t="shared" si="147"/>
        <v>0</v>
      </c>
    </row>
    <row r="2340" spans="1:10" x14ac:dyDescent="0.25">
      <c r="A2340" s="29">
        <v>2007</v>
      </c>
      <c r="B2340" s="14">
        <v>21</v>
      </c>
      <c r="C2340" s="36">
        <v>18</v>
      </c>
      <c r="D2340" s="22">
        <v>50000</v>
      </c>
      <c r="E2340" s="22">
        <v>100000</v>
      </c>
      <c r="F2340" s="17">
        <v>1</v>
      </c>
      <c r="G2340" s="7">
        <v>0.31</v>
      </c>
      <c r="H2340" s="17">
        <v>0</v>
      </c>
      <c r="I2340" s="7">
        <v>0</v>
      </c>
      <c r="J2340" s="7">
        <f t="shared" si="147"/>
        <v>0</v>
      </c>
    </row>
    <row r="2341" spans="1:10" x14ac:dyDescent="0.25">
      <c r="A2341" s="29">
        <v>2007</v>
      </c>
      <c r="B2341" s="14">
        <v>21</v>
      </c>
      <c r="C2341" s="36">
        <v>19</v>
      </c>
      <c r="D2341" s="22">
        <v>100000</v>
      </c>
      <c r="E2341" s="22">
        <v>500000</v>
      </c>
      <c r="F2341" s="17">
        <v>3</v>
      </c>
      <c r="G2341" s="7">
        <v>24.14</v>
      </c>
      <c r="H2341" s="17">
        <v>0</v>
      </c>
      <c r="I2341" s="7">
        <v>0</v>
      </c>
      <c r="J2341" s="7">
        <f t="shared" si="147"/>
        <v>0</v>
      </c>
    </row>
    <row r="2342" spans="1:10" ht="16.5" thickBot="1" x14ac:dyDescent="0.3">
      <c r="A2342" s="15">
        <v>2007</v>
      </c>
      <c r="B2342" s="15">
        <v>21</v>
      </c>
      <c r="C2342" s="37">
        <v>20</v>
      </c>
      <c r="D2342" s="23">
        <v>500000</v>
      </c>
      <c r="E2342" s="25">
        <v>0</v>
      </c>
      <c r="F2342" s="18">
        <v>3</v>
      </c>
      <c r="G2342" s="8">
        <v>68.87</v>
      </c>
      <c r="H2342" s="18">
        <v>4</v>
      </c>
      <c r="I2342" s="8">
        <v>307.74</v>
      </c>
      <c r="J2342" s="8">
        <f t="shared" si="147"/>
        <v>446.84187599825754</v>
      </c>
    </row>
    <row r="2343" spans="1:10" ht="16.5" thickTop="1" x14ac:dyDescent="0.25">
      <c r="A2343" s="29">
        <v>2007</v>
      </c>
      <c r="B2343" s="34">
        <v>22</v>
      </c>
      <c r="C2343" s="36">
        <v>1</v>
      </c>
      <c r="D2343" s="22">
        <v>0</v>
      </c>
      <c r="E2343" s="22">
        <v>50</v>
      </c>
      <c r="F2343" s="17">
        <v>3167</v>
      </c>
      <c r="G2343" s="7">
        <v>1326.81</v>
      </c>
      <c r="H2343" s="17">
        <v>45</v>
      </c>
      <c r="I2343" s="7">
        <v>2670.06</v>
      </c>
      <c r="J2343" s="7">
        <f>I2343/G2343*100</f>
        <v>201.23906211137995</v>
      </c>
    </row>
    <row r="2344" spans="1:10" x14ac:dyDescent="0.25">
      <c r="A2344" s="29">
        <v>2007</v>
      </c>
      <c r="B2344" s="14">
        <v>22</v>
      </c>
      <c r="C2344" s="36">
        <v>2</v>
      </c>
      <c r="D2344" s="22">
        <v>50</v>
      </c>
      <c r="E2344" s="22">
        <v>100</v>
      </c>
      <c r="F2344" s="17">
        <v>2864</v>
      </c>
      <c r="G2344" s="7">
        <v>537</v>
      </c>
      <c r="H2344" s="17">
        <v>10</v>
      </c>
      <c r="I2344" s="7">
        <v>108.03</v>
      </c>
      <c r="J2344" s="7">
        <f t="shared" ref="J2344:J2362" si="148">I2344/G2344*100</f>
        <v>20.117318435754189</v>
      </c>
    </row>
    <row r="2345" spans="1:10" x14ac:dyDescent="0.25">
      <c r="A2345" s="29">
        <v>2007</v>
      </c>
      <c r="B2345" s="14">
        <v>22</v>
      </c>
      <c r="C2345" s="36">
        <v>3</v>
      </c>
      <c r="D2345" s="22">
        <v>100</v>
      </c>
      <c r="E2345" s="22">
        <v>200</v>
      </c>
      <c r="F2345" s="17">
        <v>3044</v>
      </c>
      <c r="G2345" s="7">
        <v>1130.17</v>
      </c>
      <c r="H2345" s="17">
        <v>2</v>
      </c>
      <c r="I2345" s="7">
        <v>1.1200000000000001</v>
      </c>
      <c r="J2345" s="7">
        <f t="shared" si="148"/>
        <v>9.910013537786351E-2</v>
      </c>
    </row>
    <row r="2346" spans="1:10" x14ac:dyDescent="0.25">
      <c r="A2346" s="29">
        <v>2007</v>
      </c>
      <c r="B2346" s="14">
        <v>22</v>
      </c>
      <c r="C2346" s="36">
        <v>4</v>
      </c>
      <c r="D2346" s="22">
        <v>200</v>
      </c>
      <c r="E2346" s="22">
        <v>300</v>
      </c>
      <c r="F2346" s="17">
        <v>2026</v>
      </c>
      <c r="G2346" s="7">
        <v>1185.3699999999999</v>
      </c>
      <c r="H2346" s="17">
        <v>6</v>
      </c>
      <c r="I2346" s="7">
        <v>134.34</v>
      </c>
      <c r="J2346" s="7">
        <f t="shared" si="148"/>
        <v>11.333170233766673</v>
      </c>
    </row>
    <row r="2347" spans="1:10" x14ac:dyDescent="0.25">
      <c r="A2347" s="29">
        <v>2007</v>
      </c>
      <c r="B2347" s="14">
        <v>22</v>
      </c>
      <c r="C2347" s="36">
        <v>5</v>
      </c>
      <c r="D2347" s="22">
        <v>300</v>
      </c>
      <c r="E2347" s="22">
        <v>500</v>
      </c>
      <c r="F2347" s="17">
        <v>2335</v>
      </c>
      <c r="G2347" s="7">
        <v>2233.5100000000002</v>
      </c>
      <c r="H2347" s="17">
        <v>7</v>
      </c>
      <c r="I2347" s="7">
        <v>544.52</v>
      </c>
      <c r="J2347" s="7">
        <f t="shared" si="148"/>
        <v>24.379564004638436</v>
      </c>
    </row>
    <row r="2348" spans="1:10" x14ac:dyDescent="0.25">
      <c r="A2348" s="29">
        <v>2007</v>
      </c>
      <c r="B2348" s="14">
        <v>22</v>
      </c>
      <c r="C2348" s="36">
        <v>6</v>
      </c>
      <c r="D2348" s="22">
        <v>500</v>
      </c>
      <c r="E2348" s="22">
        <v>750</v>
      </c>
      <c r="F2348" s="17">
        <v>1460</v>
      </c>
      <c r="G2348" s="7">
        <v>1953.36</v>
      </c>
      <c r="H2348" s="17">
        <v>18</v>
      </c>
      <c r="I2348" s="7">
        <v>265.32</v>
      </c>
      <c r="J2348" s="7">
        <f t="shared" si="148"/>
        <v>13.582749723553261</v>
      </c>
    </row>
    <row r="2349" spans="1:10" x14ac:dyDescent="0.25">
      <c r="A2349" s="29">
        <v>2007</v>
      </c>
      <c r="B2349" s="14">
        <v>22</v>
      </c>
      <c r="C2349" s="36">
        <v>7</v>
      </c>
      <c r="D2349" s="22">
        <v>750</v>
      </c>
      <c r="E2349" s="22">
        <v>1000</v>
      </c>
      <c r="F2349" s="17">
        <v>1246</v>
      </c>
      <c r="G2349" s="7">
        <v>2180.3000000000002</v>
      </c>
      <c r="H2349" s="17">
        <v>7</v>
      </c>
      <c r="I2349" s="7">
        <v>205.96</v>
      </c>
      <c r="J2349" s="7">
        <f t="shared" si="148"/>
        <v>9.4464064578269049</v>
      </c>
    </row>
    <row r="2350" spans="1:10" x14ac:dyDescent="0.25">
      <c r="A2350" s="29">
        <v>2007</v>
      </c>
      <c r="B2350" s="14">
        <v>22</v>
      </c>
      <c r="C2350" s="36">
        <v>8</v>
      </c>
      <c r="D2350" s="22">
        <v>1000</v>
      </c>
      <c r="E2350" s="22">
        <v>1500</v>
      </c>
      <c r="F2350" s="17">
        <v>1087</v>
      </c>
      <c r="G2350" s="7">
        <v>2662.97</v>
      </c>
      <c r="H2350" s="17">
        <v>29</v>
      </c>
      <c r="I2350" s="7">
        <v>400.41</v>
      </c>
      <c r="J2350" s="7">
        <f t="shared" si="148"/>
        <v>15.036218958531267</v>
      </c>
    </row>
    <row r="2351" spans="1:10" x14ac:dyDescent="0.25">
      <c r="A2351" s="29">
        <v>2007</v>
      </c>
      <c r="B2351" s="14">
        <v>22</v>
      </c>
      <c r="C2351" s="36">
        <v>9</v>
      </c>
      <c r="D2351" s="22">
        <v>1500</v>
      </c>
      <c r="E2351" s="22">
        <v>2000</v>
      </c>
      <c r="F2351" s="17">
        <v>692</v>
      </c>
      <c r="G2351" s="7">
        <v>1896.68</v>
      </c>
      <c r="H2351" s="17">
        <v>28</v>
      </c>
      <c r="I2351" s="7">
        <v>2840.08</v>
      </c>
      <c r="J2351" s="7">
        <f t="shared" si="148"/>
        <v>149.73954488896385</v>
      </c>
    </row>
    <row r="2352" spans="1:10" x14ac:dyDescent="0.25">
      <c r="A2352" s="29">
        <v>2007</v>
      </c>
      <c r="B2352" s="14">
        <v>22</v>
      </c>
      <c r="C2352" s="36">
        <v>10</v>
      </c>
      <c r="D2352" s="22">
        <v>2000</v>
      </c>
      <c r="E2352" s="22">
        <v>2500</v>
      </c>
      <c r="F2352" s="17">
        <v>387</v>
      </c>
      <c r="G2352" s="7">
        <v>1438.47</v>
      </c>
      <c r="H2352" s="17">
        <v>18</v>
      </c>
      <c r="I2352" s="7">
        <v>250.75</v>
      </c>
      <c r="J2352" s="7">
        <f t="shared" si="148"/>
        <v>17.431715642314401</v>
      </c>
    </row>
    <row r="2353" spans="1:10" x14ac:dyDescent="0.25">
      <c r="A2353" s="29">
        <v>2007</v>
      </c>
      <c r="B2353" s="14">
        <v>22</v>
      </c>
      <c r="C2353" s="36">
        <v>11</v>
      </c>
      <c r="D2353" s="22">
        <v>2500</v>
      </c>
      <c r="E2353" s="22">
        <v>3000</v>
      </c>
      <c r="F2353" s="17">
        <v>294</v>
      </c>
      <c r="G2353" s="7">
        <v>1147.8699999999999</v>
      </c>
      <c r="H2353" s="17">
        <v>10</v>
      </c>
      <c r="I2353" s="7">
        <v>39.71</v>
      </c>
      <c r="J2353" s="7">
        <f t="shared" si="148"/>
        <v>3.4594509831252673</v>
      </c>
    </row>
    <row r="2354" spans="1:10" x14ac:dyDescent="0.25">
      <c r="A2354" s="29">
        <v>2007</v>
      </c>
      <c r="B2354" s="14">
        <v>22</v>
      </c>
      <c r="C2354" s="36">
        <v>12</v>
      </c>
      <c r="D2354" s="22">
        <v>3000</v>
      </c>
      <c r="E2354" s="22">
        <v>4000</v>
      </c>
      <c r="F2354" s="17">
        <v>328</v>
      </c>
      <c r="G2354" s="7">
        <v>1987.75</v>
      </c>
      <c r="H2354" s="17">
        <v>27</v>
      </c>
      <c r="I2354" s="7">
        <v>486.81</v>
      </c>
      <c r="J2354" s="7">
        <f t="shared" si="148"/>
        <v>24.490504339076846</v>
      </c>
    </row>
    <row r="2355" spans="1:10" x14ac:dyDescent="0.25">
      <c r="A2355" s="29">
        <v>2007</v>
      </c>
      <c r="B2355" s="14">
        <v>22</v>
      </c>
      <c r="C2355" s="36">
        <v>13</v>
      </c>
      <c r="D2355" s="22">
        <v>4000</v>
      </c>
      <c r="E2355" s="22">
        <v>5000</v>
      </c>
      <c r="F2355" s="17">
        <v>180</v>
      </c>
      <c r="G2355" s="7">
        <v>1088.07</v>
      </c>
      <c r="H2355" s="17">
        <v>10</v>
      </c>
      <c r="I2355" s="7">
        <v>76.05</v>
      </c>
      <c r="J2355" s="7">
        <f t="shared" si="148"/>
        <v>6.989440017645923</v>
      </c>
    </row>
    <row r="2356" spans="1:10" x14ac:dyDescent="0.25">
      <c r="A2356" s="29">
        <v>2007</v>
      </c>
      <c r="B2356" s="14">
        <v>22</v>
      </c>
      <c r="C2356" s="36">
        <v>14</v>
      </c>
      <c r="D2356" s="22">
        <v>5000</v>
      </c>
      <c r="E2356" s="22">
        <v>7500</v>
      </c>
      <c r="F2356" s="17">
        <v>263</v>
      </c>
      <c r="G2356" s="7">
        <v>1992.58</v>
      </c>
      <c r="H2356" s="17">
        <v>18</v>
      </c>
      <c r="I2356" s="7">
        <v>917.96</v>
      </c>
      <c r="J2356" s="7">
        <f t="shared" si="148"/>
        <v>46.068915677162273</v>
      </c>
    </row>
    <row r="2357" spans="1:10" x14ac:dyDescent="0.25">
      <c r="A2357" s="29">
        <v>2007</v>
      </c>
      <c r="B2357" s="14">
        <v>22</v>
      </c>
      <c r="C2357" s="36">
        <v>15</v>
      </c>
      <c r="D2357" s="22">
        <v>7500</v>
      </c>
      <c r="E2357" s="22">
        <v>10000</v>
      </c>
      <c r="F2357" s="17">
        <v>133</v>
      </c>
      <c r="G2357" s="7">
        <v>1301.05</v>
      </c>
      <c r="H2357" s="17">
        <v>14</v>
      </c>
      <c r="I2357" s="7">
        <v>157.55000000000001</v>
      </c>
      <c r="J2357" s="7">
        <f t="shared" si="148"/>
        <v>12.109450059567274</v>
      </c>
    </row>
    <row r="2358" spans="1:10" x14ac:dyDescent="0.25">
      <c r="A2358" s="29">
        <v>2007</v>
      </c>
      <c r="B2358" s="14">
        <v>22</v>
      </c>
      <c r="C2358" s="36">
        <v>16</v>
      </c>
      <c r="D2358" s="22">
        <v>10000</v>
      </c>
      <c r="E2358" s="22">
        <v>20000</v>
      </c>
      <c r="F2358" s="17">
        <v>183</v>
      </c>
      <c r="G2358" s="7">
        <v>2176.7199999999998</v>
      </c>
      <c r="H2358" s="17">
        <v>20</v>
      </c>
      <c r="I2358" s="7">
        <v>60.85</v>
      </c>
      <c r="J2358" s="7">
        <f t="shared" si="148"/>
        <v>2.7954904627145432</v>
      </c>
    </row>
    <row r="2359" spans="1:10" x14ac:dyDescent="0.25">
      <c r="A2359" s="29">
        <v>2007</v>
      </c>
      <c r="B2359" s="14">
        <v>22</v>
      </c>
      <c r="C2359" s="36">
        <v>17</v>
      </c>
      <c r="D2359" s="22">
        <v>20000</v>
      </c>
      <c r="E2359" s="22">
        <v>50000</v>
      </c>
      <c r="F2359" s="17">
        <v>147</v>
      </c>
      <c r="G2359" s="7">
        <v>2341.7199999999998</v>
      </c>
      <c r="H2359" s="17">
        <v>33</v>
      </c>
      <c r="I2359" s="7">
        <v>378.71</v>
      </c>
      <c r="J2359" s="7">
        <f t="shared" si="148"/>
        <v>16.172300702048066</v>
      </c>
    </row>
    <row r="2360" spans="1:10" x14ac:dyDescent="0.25">
      <c r="A2360" s="29">
        <v>2007</v>
      </c>
      <c r="B2360" s="14">
        <v>22</v>
      </c>
      <c r="C2360" s="36">
        <v>18</v>
      </c>
      <c r="D2360" s="22">
        <v>50000</v>
      </c>
      <c r="E2360" s="22">
        <v>100000</v>
      </c>
      <c r="F2360" s="17">
        <v>43</v>
      </c>
      <c r="G2360" s="7">
        <v>663.37</v>
      </c>
      <c r="H2360" s="17">
        <v>18</v>
      </c>
      <c r="I2360" s="7">
        <v>1292.5999999999999</v>
      </c>
      <c r="J2360" s="7">
        <f t="shared" si="148"/>
        <v>194.85355080874925</v>
      </c>
    </row>
    <row r="2361" spans="1:10" x14ac:dyDescent="0.25">
      <c r="A2361" s="29">
        <v>2007</v>
      </c>
      <c r="B2361" s="14">
        <v>22</v>
      </c>
      <c r="C2361" s="36">
        <v>19</v>
      </c>
      <c r="D2361" s="22">
        <v>100000</v>
      </c>
      <c r="E2361" s="22">
        <v>500000</v>
      </c>
      <c r="F2361" s="17">
        <v>48</v>
      </c>
      <c r="G2361" s="7">
        <v>715.06</v>
      </c>
      <c r="H2361" s="17">
        <v>19</v>
      </c>
      <c r="I2361" s="7">
        <v>1652.95</v>
      </c>
      <c r="J2361" s="7">
        <f t="shared" si="148"/>
        <v>231.16241993678855</v>
      </c>
    </row>
    <row r="2362" spans="1:10" ht="16.5" thickBot="1" x14ac:dyDescent="0.3">
      <c r="A2362" s="15">
        <v>2007</v>
      </c>
      <c r="B2362" s="15">
        <v>22</v>
      </c>
      <c r="C2362" s="37">
        <v>20</v>
      </c>
      <c r="D2362" s="23">
        <v>500000</v>
      </c>
      <c r="E2362" s="25">
        <v>0</v>
      </c>
      <c r="F2362" s="18">
        <v>14</v>
      </c>
      <c r="G2362" s="8">
        <v>3582.64</v>
      </c>
      <c r="H2362" s="18">
        <v>35</v>
      </c>
      <c r="I2362" s="8">
        <v>1913.94</v>
      </c>
      <c r="J2362" s="8">
        <f t="shared" si="148"/>
        <v>53.42261572471697</v>
      </c>
    </row>
    <row r="2363" spans="1:10" ht="16.5" thickTop="1" x14ac:dyDescent="0.25">
      <c r="A2363" s="29">
        <v>2007</v>
      </c>
      <c r="B2363" s="34">
        <v>23</v>
      </c>
      <c r="C2363" s="36">
        <v>1</v>
      </c>
      <c r="D2363" s="22">
        <v>0</v>
      </c>
      <c r="E2363" s="22">
        <v>50</v>
      </c>
      <c r="F2363" s="17">
        <v>1266</v>
      </c>
      <c r="G2363" s="7">
        <v>607.74</v>
      </c>
      <c r="H2363" s="17">
        <v>6</v>
      </c>
      <c r="I2363" s="7">
        <v>23.49</v>
      </c>
      <c r="J2363" s="7">
        <f>I2363/G2363*100</f>
        <v>3.8651396978971269</v>
      </c>
    </row>
    <row r="2364" spans="1:10" x14ac:dyDescent="0.25">
      <c r="A2364" s="29">
        <v>2007</v>
      </c>
      <c r="B2364" s="14">
        <v>23</v>
      </c>
      <c r="C2364" s="36">
        <v>2</v>
      </c>
      <c r="D2364" s="22">
        <v>50</v>
      </c>
      <c r="E2364" s="22">
        <v>100</v>
      </c>
      <c r="F2364" s="17">
        <v>1485</v>
      </c>
      <c r="G2364" s="7">
        <v>310.87</v>
      </c>
      <c r="H2364" s="17">
        <v>7</v>
      </c>
      <c r="I2364" s="7">
        <v>66.25</v>
      </c>
      <c r="J2364" s="7">
        <f t="shared" ref="J2364:J2381" si="149">I2364/G2364*100</f>
        <v>21.311159005372023</v>
      </c>
    </row>
    <row r="2365" spans="1:10" x14ac:dyDescent="0.25">
      <c r="A2365" s="29">
        <v>2007</v>
      </c>
      <c r="B2365" s="14">
        <v>23</v>
      </c>
      <c r="C2365" s="36">
        <v>3</v>
      </c>
      <c r="D2365" s="22">
        <v>100</v>
      </c>
      <c r="E2365" s="22">
        <v>200</v>
      </c>
      <c r="F2365" s="17">
        <v>1483</v>
      </c>
      <c r="G2365" s="7">
        <v>711.76</v>
      </c>
      <c r="H2365" s="17">
        <v>4</v>
      </c>
      <c r="I2365" s="7">
        <v>242.89</v>
      </c>
      <c r="J2365" s="7">
        <f t="shared" si="149"/>
        <v>34.12526694391368</v>
      </c>
    </row>
    <row r="2366" spans="1:10" x14ac:dyDescent="0.25">
      <c r="A2366" s="29">
        <v>2007</v>
      </c>
      <c r="B2366" s="14">
        <v>23</v>
      </c>
      <c r="C2366" s="36">
        <v>4</v>
      </c>
      <c r="D2366" s="22">
        <v>200</v>
      </c>
      <c r="E2366" s="22">
        <v>300</v>
      </c>
      <c r="F2366" s="17">
        <v>660</v>
      </c>
      <c r="G2366" s="7">
        <v>544.85</v>
      </c>
      <c r="H2366" s="17">
        <v>0</v>
      </c>
      <c r="I2366" s="7">
        <v>0</v>
      </c>
      <c r="J2366" s="7">
        <f t="shared" si="149"/>
        <v>0</v>
      </c>
    </row>
    <row r="2367" spans="1:10" x14ac:dyDescent="0.25">
      <c r="A2367" s="29">
        <v>2007</v>
      </c>
      <c r="B2367" s="14">
        <v>23</v>
      </c>
      <c r="C2367" s="36">
        <v>5</v>
      </c>
      <c r="D2367" s="22">
        <v>300</v>
      </c>
      <c r="E2367" s="22">
        <v>500</v>
      </c>
      <c r="F2367" s="17">
        <v>576</v>
      </c>
      <c r="G2367" s="7">
        <v>799.75</v>
      </c>
      <c r="H2367" s="17">
        <v>2</v>
      </c>
      <c r="I2367" s="7">
        <v>15.75</v>
      </c>
      <c r="J2367" s="7">
        <f t="shared" si="149"/>
        <v>1.9693654266958425</v>
      </c>
    </row>
    <row r="2368" spans="1:10" x14ac:dyDescent="0.25">
      <c r="A2368" s="29">
        <v>2007</v>
      </c>
      <c r="B2368" s="14">
        <v>23</v>
      </c>
      <c r="C2368" s="36">
        <v>6</v>
      </c>
      <c r="D2368" s="22">
        <v>500</v>
      </c>
      <c r="E2368" s="22">
        <v>750</v>
      </c>
      <c r="F2368" s="17">
        <v>353</v>
      </c>
      <c r="G2368" s="7">
        <v>712.6</v>
      </c>
      <c r="H2368" s="17">
        <v>8</v>
      </c>
      <c r="I2368" s="7">
        <v>1089.17</v>
      </c>
      <c r="J2368" s="7">
        <f t="shared" si="149"/>
        <v>152.84451305079989</v>
      </c>
    </row>
    <row r="2369" spans="1:10" x14ac:dyDescent="0.25">
      <c r="A2369" s="29">
        <v>2007</v>
      </c>
      <c r="B2369" s="14">
        <v>23</v>
      </c>
      <c r="C2369" s="36">
        <v>7</v>
      </c>
      <c r="D2369" s="22">
        <v>750</v>
      </c>
      <c r="E2369" s="22">
        <v>1000</v>
      </c>
      <c r="F2369" s="17">
        <v>179</v>
      </c>
      <c r="G2369" s="7">
        <v>488.04</v>
      </c>
      <c r="H2369" s="17">
        <v>2</v>
      </c>
      <c r="I2369" s="7">
        <v>40.86</v>
      </c>
      <c r="J2369" s="7">
        <f t="shared" si="149"/>
        <v>8.3722645684779931</v>
      </c>
    </row>
    <row r="2370" spans="1:10" x14ac:dyDescent="0.25">
      <c r="A2370" s="29">
        <v>2007</v>
      </c>
      <c r="B2370" s="14">
        <v>23</v>
      </c>
      <c r="C2370" s="36">
        <v>8</v>
      </c>
      <c r="D2370" s="22">
        <v>1000</v>
      </c>
      <c r="E2370" s="22">
        <v>1500</v>
      </c>
      <c r="F2370" s="17">
        <v>164</v>
      </c>
      <c r="G2370" s="7">
        <v>505.71</v>
      </c>
      <c r="H2370" s="17">
        <v>0</v>
      </c>
      <c r="I2370" s="7">
        <v>0</v>
      </c>
      <c r="J2370" s="7">
        <f t="shared" si="149"/>
        <v>0</v>
      </c>
    </row>
    <row r="2371" spans="1:10" x14ac:dyDescent="0.25">
      <c r="A2371" s="29">
        <v>2007</v>
      </c>
      <c r="B2371" s="14">
        <v>23</v>
      </c>
      <c r="C2371" s="36">
        <v>9</v>
      </c>
      <c r="D2371" s="22">
        <v>1500</v>
      </c>
      <c r="E2371" s="22">
        <v>2000</v>
      </c>
      <c r="F2371" s="17">
        <v>97</v>
      </c>
      <c r="G2371" s="7">
        <v>327.95</v>
      </c>
      <c r="H2371" s="17">
        <v>0</v>
      </c>
      <c r="I2371" s="7">
        <v>0</v>
      </c>
      <c r="J2371" s="7">
        <f t="shared" si="149"/>
        <v>0</v>
      </c>
    </row>
    <row r="2372" spans="1:10" x14ac:dyDescent="0.25">
      <c r="A2372" s="29">
        <v>2007</v>
      </c>
      <c r="B2372" s="14">
        <v>23</v>
      </c>
      <c r="C2372" s="36">
        <v>10</v>
      </c>
      <c r="D2372" s="22">
        <v>2000</v>
      </c>
      <c r="E2372" s="22">
        <v>2500</v>
      </c>
      <c r="F2372" s="17">
        <v>37</v>
      </c>
      <c r="G2372" s="7">
        <v>191.54</v>
      </c>
      <c r="H2372" s="17">
        <v>0</v>
      </c>
      <c r="I2372" s="7">
        <v>0</v>
      </c>
      <c r="J2372" s="7">
        <f t="shared" si="149"/>
        <v>0</v>
      </c>
    </row>
    <row r="2373" spans="1:10" x14ac:dyDescent="0.25">
      <c r="A2373" s="29">
        <v>2007</v>
      </c>
      <c r="B2373" s="14">
        <v>23</v>
      </c>
      <c r="C2373" s="36">
        <v>11</v>
      </c>
      <c r="D2373" s="22">
        <v>2500</v>
      </c>
      <c r="E2373" s="22">
        <v>3000</v>
      </c>
      <c r="F2373" s="17">
        <v>33</v>
      </c>
      <c r="G2373" s="7">
        <v>185.52</v>
      </c>
      <c r="H2373" s="17">
        <v>0</v>
      </c>
      <c r="I2373" s="7">
        <v>0</v>
      </c>
      <c r="J2373" s="7">
        <f t="shared" si="149"/>
        <v>0</v>
      </c>
    </row>
    <row r="2374" spans="1:10" x14ac:dyDescent="0.25">
      <c r="A2374" s="29">
        <v>2007</v>
      </c>
      <c r="B2374" s="14">
        <v>23</v>
      </c>
      <c r="C2374" s="36">
        <v>12</v>
      </c>
      <c r="D2374" s="22">
        <v>3000</v>
      </c>
      <c r="E2374" s="22">
        <v>4000</v>
      </c>
      <c r="F2374" s="17">
        <v>43</v>
      </c>
      <c r="G2374" s="7">
        <v>223.48</v>
      </c>
      <c r="H2374" s="17">
        <v>0</v>
      </c>
      <c r="I2374" s="7">
        <v>0</v>
      </c>
      <c r="J2374" s="7">
        <f t="shared" si="149"/>
        <v>0</v>
      </c>
    </row>
    <row r="2375" spans="1:10" x14ac:dyDescent="0.25">
      <c r="A2375" s="29">
        <v>2007</v>
      </c>
      <c r="B2375" s="14">
        <v>23</v>
      </c>
      <c r="C2375" s="36">
        <v>13</v>
      </c>
      <c r="D2375" s="22">
        <v>4000</v>
      </c>
      <c r="E2375" s="22">
        <v>5000</v>
      </c>
      <c r="F2375" s="17">
        <v>24</v>
      </c>
      <c r="G2375" s="7">
        <v>133.81</v>
      </c>
      <c r="H2375" s="17">
        <v>0</v>
      </c>
      <c r="I2375" s="7">
        <v>0</v>
      </c>
      <c r="J2375" s="7">
        <f t="shared" si="149"/>
        <v>0</v>
      </c>
    </row>
    <row r="2376" spans="1:10" x14ac:dyDescent="0.25">
      <c r="A2376" s="29">
        <v>2007</v>
      </c>
      <c r="B2376" s="14">
        <v>23</v>
      </c>
      <c r="C2376" s="36">
        <v>14</v>
      </c>
      <c r="D2376" s="22">
        <v>5000</v>
      </c>
      <c r="E2376" s="22">
        <v>7500</v>
      </c>
      <c r="F2376" s="17">
        <v>24</v>
      </c>
      <c r="G2376" s="7">
        <v>623.22</v>
      </c>
      <c r="H2376" s="17">
        <v>98</v>
      </c>
      <c r="I2376" s="7">
        <v>144.35</v>
      </c>
      <c r="J2376" s="7">
        <f t="shared" si="149"/>
        <v>23.161965277109207</v>
      </c>
    </row>
    <row r="2377" spans="1:10" x14ac:dyDescent="0.25">
      <c r="A2377" s="29">
        <v>2007</v>
      </c>
      <c r="B2377" s="14">
        <v>23</v>
      </c>
      <c r="C2377" s="36">
        <v>15</v>
      </c>
      <c r="D2377" s="22">
        <v>7500</v>
      </c>
      <c r="E2377" s="22">
        <v>10000</v>
      </c>
      <c r="F2377" s="17">
        <v>13</v>
      </c>
      <c r="G2377" s="7">
        <v>67.64</v>
      </c>
      <c r="H2377" s="17">
        <v>0</v>
      </c>
      <c r="I2377" s="7">
        <v>0</v>
      </c>
      <c r="J2377" s="7">
        <f t="shared" si="149"/>
        <v>0</v>
      </c>
    </row>
    <row r="2378" spans="1:10" x14ac:dyDescent="0.25">
      <c r="A2378" s="29">
        <v>2007</v>
      </c>
      <c r="B2378" s="14">
        <v>23</v>
      </c>
      <c r="C2378" s="36">
        <v>16</v>
      </c>
      <c r="D2378" s="22">
        <v>10000</v>
      </c>
      <c r="E2378" s="22">
        <v>20000</v>
      </c>
      <c r="F2378" s="17">
        <v>17</v>
      </c>
      <c r="G2378" s="7">
        <v>176.62</v>
      </c>
      <c r="H2378" s="17">
        <v>3</v>
      </c>
      <c r="I2378" s="7">
        <v>8.81</v>
      </c>
      <c r="J2378" s="7">
        <f t="shared" si="149"/>
        <v>4.9881100668101013</v>
      </c>
    </row>
    <row r="2379" spans="1:10" x14ac:dyDescent="0.25">
      <c r="A2379" s="29">
        <v>2007</v>
      </c>
      <c r="B2379" s="14">
        <v>23</v>
      </c>
      <c r="C2379" s="36">
        <v>17</v>
      </c>
      <c r="D2379" s="22">
        <v>20000</v>
      </c>
      <c r="E2379" s="22">
        <v>50000</v>
      </c>
      <c r="F2379" s="17">
        <v>18</v>
      </c>
      <c r="G2379" s="7">
        <v>291.63</v>
      </c>
      <c r="H2379" s="17">
        <v>16</v>
      </c>
      <c r="I2379" s="7">
        <v>356.99</v>
      </c>
      <c r="J2379" s="7">
        <f t="shared" si="149"/>
        <v>122.41196036073107</v>
      </c>
    </row>
    <row r="2380" spans="1:10" x14ac:dyDescent="0.25">
      <c r="A2380" s="29">
        <v>2007</v>
      </c>
      <c r="B2380" s="14">
        <v>23</v>
      </c>
      <c r="C2380" s="36">
        <v>18</v>
      </c>
      <c r="D2380" s="22">
        <v>50000</v>
      </c>
      <c r="E2380" s="22">
        <v>100000</v>
      </c>
      <c r="F2380" s="17">
        <v>4</v>
      </c>
      <c r="G2380" s="7">
        <v>16.12</v>
      </c>
      <c r="H2380" s="17">
        <v>0</v>
      </c>
      <c r="I2380" s="7">
        <v>0</v>
      </c>
      <c r="J2380" s="7">
        <f t="shared" si="149"/>
        <v>0</v>
      </c>
    </row>
    <row r="2381" spans="1:10" x14ac:dyDescent="0.25">
      <c r="A2381" s="29">
        <v>2007</v>
      </c>
      <c r="B2381" s="14">
        <v>23</v>
      </c>
      <c r="C2381" s="36">
        <v>19</v>
      </c>
      <c r="D2381" s="22">
        <v>100000</v>
      </c>
      <c r="E2381" s="22">
        <v>500000</v>
      </c>
      <c r="F2381" s="17">
        <v>6</v>
      </c>
      <c r="G2381" s="7">
        <v>2186.39</v>
      </c>
      <c r="H2381" s="17">
        <v>0</v>
      </c>
      <c r="I2381" s="7">
        <v>0</v>
      </c>
      <c r="J2381" s="7">
        <f t="shared" si="149"/>
        <v>0</v>
      </c>
    </row>
    <row r="2382" spans="1:10" ht="16.5" thickBot="1" x14ac:dyDescent="0.3">
      <c r="A2382" s="15">
        <v>2007</v>
      </c>
      <c r="B2382" s="15">
        <v>23</v>
      </c>
      <c r="C2382" s="37">
        <v>20</v>
      </c>
      <c r="D2382" s="23">
        <v>500000</v>
      </c>
      <c r="E2382" s="25">
        <v>0</v>
      </c>
      <c r="F2382" s="18">
        <v>1</v>
      </c>
      <c r="G2382" s="8">
        <v>0</v>
      </c>
      <c r="H2382" s="18">
        <v>0</v>
      </c>
      <c r="I2382" s="8">
        <v>0</v>
      </c>
      <c r="J2382" s="8">
        <v>0</v>
      </c>
    </row>
    <row r="2383" spans="1:10" ht="16.5" thickTop="1" x14ac:dyDescent="0.25">
      <c r="A2383" s="29">
        <v>2007</v>
      </c>
      <c r="B2383" s="34">
        <v>24</v>
      </c>
      <c r="C2383" s="36">
        <v>1</v>
      </c>
      <c r="D2383" s="22">
        <v>0</v>
      </c>
      <c r="E2383" s="22">
        <v>50</v>
      </c>
      <c r="F2383" s="17">
        <v>603</v>
      </c>
      <c r="G2383" s="7">
        <v>120.27</v>
      </c>
      <c r="H2383" s="17">
        <v>0</v>
      </c>
      <c r="I2383" s="7">
        <v>0</v>
      </c>
      <c r="J2383" s="7">
        <f>I2383/G2383*100</f>
        <v>0</v>
      </c>
    </row>
    <row r="2384" spans="1:10" x14ac:dyDescent="0.25">
      <c r="A2384" s="29">
        <v>2007</v>
      </c>
      <c r="B2384" s="14">
        <v>24</v>
      </c>
      <c r="C2384" s="36">
        <v>2</v>
      </c>
      <c r="D2384" s="22">
        <v>50</v>
      </c>
      <c r="E2384" s="22">
        <v>100</v>
      </c>
      <c r="F2384" s="17">
        <v>867</v>
      </c>
      <c r="G2384" s="7">
        <v>231.16</v>
      </c>
      <c r="H2384" s="17">
        <v>0</v>
      </c>
      <c r="I2384" s="7">
        <v>0</v>
      </c>
      <c r="J2384" s="7">
        <f t="shared" ref="J2384:J2400" si="150">I2384/G2384*100</f>
        <v>0</v>
      </c>
    </row>
    <row r="2385" spans="1:10" x14ac:dyDescent="0.25">
      <c r="A2385" s="29">
        <v>2007</v>
      </c>
      <c r="B2385" s="14">
        <v>24</v>
      </c>
      <c r="C2385" s="36">
        <v>3</v>
      </c>
      <c r="D2385" s="22">
        <v>100</v>
      </c>
      <c r="E2385" s="22">
        <v>200</v>
      </c>
      <c r="F2385" s="17">
        <v>993</v>
      </c>
      <c r="G2385" s="7">
        <v>648.95000000000005</v>
      </c>
      <c r="H2385" s="17">
        <v>2</v>
      </c>
      <c r="I2385" s="7">
        <v>68.75</v>
      </c>
      <c r="J2385" s="7">
        <f t="shared" si="150"/>
        <v>10.594036520533168</v>
      </c>
    </row>
    <row r="2386" spans="1:10" x14ac:dyDescent="0.25">
      <c r="A2386" s="29">
        <v>2007</v>
      </c>
      <c r="B2386" s="14">
        <v>24</v>
      </c>
      <c r="C2386" s="36">
        <v>4</v>
      </c>
      <c r="D2386" s="22">
        <v>200</v>
      </c>
      <c r="E2386" s="22">
        <v>300</v>
      </c>
      <c r="F2386" s="17">
        <v>515</v>
      </c>
      <c r="G2386" s="7">
        <v>475.55</v>
      </c>
      <c r="H2386" s="17">
        <v>2</v>
      </c>
      <c r="I2386" s="7">
        <v>97.03</v>
      </c>
      <c r="J2386" s="7">
        <f t="shared" si="150"/>
        <v>20.403743034381243</v>
      </c>
    </row>
    <row r="2387" spans="1:10" x14ac:dyDescent="0.25">
      <c r="A2387" s="29">
        <v>2007</v>
      </c>
      <c r="B2387" s="14">
        <v>24</v>
      </c>
      <c r="C2387" s="36">
        <v>5</v>
      </c>
      <c r="D2387" s="22">
        <v>300</v>
      </c>
      <c r="E2387" s="22">
        <v>500</v>
      </c>
      <c r="F2387" s="17">
        <v>534</v>
      </c>
      <c r="G2387" s="7">
        <v>920.52</v>
      </c>
      <c r="H2387" s="17">
        <v>2</v>
      </c>
      <c r="I2387" s="7">
        <v>76.540000000000006</v>
      </c>
      <c r="J2387" s="7">
        <f t="shared" si="150"/>
        <v>8.3148655107982457</v>
      </c>
    </row>
    <row r="2388" spans="1:10" x14ac:dyDescent="0.25">
      <c r="A2388" s="29">
        <v>2007</v>
      </c>
      <c r="B2388" s="14">
        <v>24</v>
      </c>
      <c r="C2388" s="36">
        <v>6</v>
      </c>
      <c r="D2388" s="22">
        <v>500</v>
      </c>
      <c r="E2388" s="22">
        <v>750</v>
      </c>
      <c r="F2388" s="17">
        <v>337</v>
      </c>
      <c r="G2388" s="7">
        <v>858.39</v>
      </c>
      <c r="H2388" s="17">
        <v>8</v>
      </c>
      <c r="I2388" s="7">
        <v>734.9</v>
      </c>
      <c r="J2388" s="7">
        <f t="shared" si="150"/>
        <v>85.61376530481482</v>
      </c>
    </row>
    <row r="2389" spans="1:10" x14ac:dyDescent="0.25">
      <c r="A2389" s="29">
        <v>2007</v>
      </c>
      <c r="B2389" s="14">
        <v>24</v>
      </c>
      <c r="C2389" s="36">
        <v>7</v>
      </c>
      <c r="D2389" s="22">
        <v>750</v>
      </c>
      <c r="E2389" s="22">
        <v>1000</v>
      </c>
      <c r="F2389" s="17">
        <v>192</v>
      </c>
      <c r="G2389" s="7">
        <v>662.63</v>
      </c>
      <c r="H2389" s="17">
        <v>0</v>
      </c>
      <c r="I2389" s="7">
        <v>0</v>
      </c>
      <c r="J2389" s="7">
        <f t="shared" si="150"/>
        <v>0</v>
      </c>
    </row>
    <row r="2390" spans="1:10" x14ac:dyDescent="0.25">
      <c r="A2390" s="29">
        <v>2007</v>
      </c>
      <c r="B2390" s="14">
        <v>24</v>
      </c>
      <c r="C2390" s="36">
        <v>8</v>
      </c>
      <c r="D2390" s="22">
        <v>1000</v>
      </c>
      <c r="E2390" s="22">
        <v>1500</v>
      </c>
      <c r="F2390" s="17">
        <v>172</v>
      </c>
      <c r="G2390" s="7">
        <v>670.97</v>
      </c>
      <c r="H2390" s="17">
        <v>4</v>
      </c>
      <c r="I2390" s="7">
        <v>341.36</v>
      </c>
      <c r="J2390" s="7">
        <f t="shared" si="150"/>
        <v>50.875598014814372</v>
      </c>
    </row>
    <row r="2391" spans="1:10" x14ac:dyDescent="0.25">
      <c r="A2391" s="29">
        <v>2007</v>
      </c>
      <c r="B2391" s="14">
        <v>24</v>
      </c>
      <c r="C2391" s="36">
        <v>9</v>
      </c>
      <c r="D2391" s="22">
        <v>1500</v>
      </c>
      <c r="E2391" s="22">
        <v>2000</v>
      </c>
      <c r="F2391" s="17">
        <v>76</v>
      </c>
      <c r="G2391" s="7">
        <v>426.21</v>
      </c>
      <c r="H2391" s="17">
        <v>2</v>
      </c>
      <c r="I2391" s="7">
        <v>835.73</v>
      </c>
      <c r="J2391" s="7">
        <f t="shared" si="150"/>
        <v>196.08409000258089</v>
      </c>
    </row>
    <row r="2392" spans="1:10" x14ac:dyDescent="0.25">
      <c r="A2392" s="29">
        <v>2007</v>
      </c>
      <c r="B2392" s="14">
        <v>24</v>
      </c>
      <c r="C2392" s="36">
        <v>10</v>
      </c>
      <c r="D2392" s="22">
        <v>2000</v>
      </c>
      <c r="E2392" s="22">
        <v>2500</v>
      </c>
      <c r="F2392" s="17">
        <v>45</v>
      </c>
      <c r="G2392" s="7">
        <v>246.19</v>
      </c>
      <c r="H2392" s="17">
        <v>0</v>
      </c>
      <c r="I2392" s="7">
        <v>0</v>
      </c>
      <c r="J2392" s="7">
        <f t="shared" si="150"/>
        <v>0</v>
      </c>
    </row>
    <row r="2393" spans="1:10" x14ac:dyDescent="0.25">
      <c r="A2393" s="29">
        <v>2007</v>
      </c>
      <c r="B2393" s="14">
        <v>24</v>
      </c>
      <c r="C2393" s="36">
        <v>11</v>
      </c>
      <c r="D2393" s="22">
        <v>2500</v>
      </c>
      <c r="E2393" s="22">
        <v>3000</v>
      </c>
      <c r="F2393" s="17">
        <v>35</v>
      </c>
      <c r="G2393" s="7">
        <v>218.93</v>
      </c>
      <c r="H2393" s="17">
        <v>0</v>
      </c>
      <c r="I2393" s="7">
        <v>0</v>
      </c>
      <c r="J2393" s="7">
        <f t="shared" si="150"/>
        <v>0</v>
      </c>
    </row>
    <row r="2394" spans="1:10" x14ac:dyDescent="0.25">
      <c r="A2394" s="29">
        <v>2007</v>
      </c>
      <c r="B2394" s="14">
        <v>24</v>
      </c>
      <c r="C2394" s="36">
        <v>12</v>
      </c>
      <c r="D2394" s="22">
        <v>3000</v>
      </c>
      <c r="E2394" s="22">
        <v>4000</v>
      </c>
      <c r="F2394" s="17">
        <v>34</v>
      </c>
      <c r="G2394" s="7">
        <v>257.77</v>
      </c>
      <c r="H2394" s="17">
        <v>0</v>
      </c>
      <c r="I2394" s="7">
        <v>0</v>
      </c>
      <c r="J2394" s="7">
        <f t="shared" si="150"/>
        <v>0</v>
      </c>
    </row>
    <row r="2395" spans="1:10" x14ac:dyDescent="0.25">
      <c r="A2395" s="29">
        <v>2007</v>
      </c>
      <c r="B2395" s="14">
        <v>24</v>
      </c>
      <c r="C2395" s="36">
        <v>13</v>
      </c>
      <c r="D2395" s="22">
        <v>4000</v>
      </c>
      <c r="E2395" s="22">
        <v>5000</v>
      </c>
      <c r="F2395" s="17">
        <v>8</v>
      </c>
      <c r="G2395" s="7">
        <v>102.9</v>
      </c>
      <c r="H2395" s="17">
        <v>0</v>
      </c>
      <c r="I2395" s="7">
        <v>0</v>
      </c>
      <c r="J2395" s="7">
        <f t="shared" si="150"/>
        <v>0</v>
      </c>
    </row>
    <row r="2396" spans="1:10" x14ac:dyDescent="0.25">
      <c r="A2396" s="29">
        <v>2007</v>
      </c>
      <c r="B2396" s="14">
        <v>24</v>
      </c>
      <c r="C2396" s="36">
        <v>14</v>
      </c>
      <c r="D2396" s="22">
        <v>5000</v>
      </c>
      <c r="E2396" s="22">
        <v>7500</v>
      </c>
      <c r="F2396" s="17">
        <v>16</v>
      </c>
      <c r="G2396" s="7">
        <v>82.2</v>
      </c>
      <c r="H2396" s="17">
        <v>0</v>
      </c>
      <c r="I2396" s="7">
        <v>0</v>
      </c>
      <c r="J2396" s="7">
        <f t="shared" si="150"/>
        <v>0</v>
      </c>
    </row>
    <row r="2397" spans="1:10" x14ac:dyDescent="0.25">
      <c r="A2397" s="29">
        <v>2007</v>
      </c>
      <c r="B2397" s="14">
        <v>24</v>
      </c>
      <c r="C2397" s="36">
        <v>15</v>
      </c>
      <c r="D2397" s="22">
        <v>7500</v>
      </c>
      <c r="E2397" s="22">
        <v>10000</v>
      </c>
      <c r="F2397" s="17">
        <v>14</v>
      </c>
      <c r="G2397" s="7">
        <v>80.39</v>
      </c>
      <c r="H2397" s="17">
        <v>0</v>
      </c>
      <c r="I2397" s="7">
        <v>0</v>
      </c>
      <c r="J2397" s="7">
        <f t="shared" si="150"/>
        <v>0</v>
      </c>
    </row>
    <row r="2398" spans="1:10" x14ac:dyDescent="0.25">
      <c r="A2398" s="29">
        <v>2007</v>
      </c>
      <c r="B2398" s="14">
        <v>24</v>
      </c>
      <c r="C2398" s="36">
        <v>16</v>
      </c>
      <c r="D2398" s="22">
        <v>10000</v>
      </c>
      <c r="E2398" s="22">
        <v>20000</v>
      </c>
      <c r="F2398" s="17">
        <v>4</v>
      </c>
      <c r="G2398" s="7">
        <v>42.21</v>
      </c>
      <c r="H2398" s="17">
        <v>0</v>
      </c>
      <c r="I2398" s="7">
        <v>0</v>
      </c>
      <c r="J2398" s="7">
        <f t="shared" si="150"/>
        <v>0</v>
      </c>
    </row>
    <row r="2399" spans="1:10" x14ac:dyDescent="0.25">
      <c r="A2399" s="29">
        <v>2007</v>
      </c>
      <c r="B2399" s="14">
        <v>24</v>
      </c>
      <c r="C2399" s="36">
        <v>17</v>
      </c>
      <c r="D2399" s="22">
        <v>20000</v>
      </c>
      <c r="E2399" s="22">
        <v>50000</v>
      </c>
      <c r="F2399" s="17">
        <v>5</v>
      </c>
      <c r="G2399" s="7">
        <v>113.29</v>
      </c>
      <c r="H2399" s="17">
        <v>0</v>
      </c>
      <c r="I2399" s="7">
        <v>0</v>
      </c>
      <c r="J2399" s="7">
        <f t="shared" si="150"/>
        <v>0</v>
      </c>
    </row>
    <row r="2400" spans="1:10" x14ac:dyDescent="0.25">
      <c r="A2400" s="29">
        <v>2007</v>
      </c>
      <c r="B2400" s="14">
        <v>24</v>
      </c>
      <c r="C2400" s="36">
        <v>18</v>
      </c>
      <c r="D2400" s="22">
        <v>50000</v>
      </c>
      <c r="E2400" s="22">
        <v>100000</v>
      </c>
      <c r="F2400" s="17">
        <v>1</v>
      </c>
      <c r="G2400" s="7">
        <v>16</v>
      </c>
      <c r="H2400" s="17">
        <v>0</v>
      </c>
      <c r="I2400" s="7">
        <v>0</v>
      </c>
      <c r="J2400" s="7">
        <f t="shared" si="150"/>
        <v>0</v>
      </c>
    </row>
    <row r="2401" spans="1:10" x14ac:dyDescent="0.25">
      <c r="A2401" s="29">
        <v>2007</v>
      </c>
      <c r="B2401" s="14">
        <v>24</v>
      </c>
      <c r="C2401" s="36">
        <v>19</v>
      </c>
      <c r="D2401" s="22">
        <v>100000</v>
      </c>
      <c r="E2401" s="22">
        <v>500000</v>
      </c>
      <c r="F2401" s="17">
        <v>0</v>
      </c>
      <c r="G2401" s="7">
        <v>0</v>
      </c>
      <c r="H2401" s="17">
        <v>0</v>
      </c>
      <c r="I2401" s="7">
        <v>0</v>
      </c>
      <c r="J2401" s="7">
        <v>0</v>
      </c>
    </row>
    <row r="2402" spans="1:10" ht="16.5" thickBot="1" x14ac:dyDescent="0.3">
      <c r="A2402" s="15">
        <v>2007</v>
      </c>
      <c r="B2402" s="15">
        <v>24</v>
      </c>
      <c r="C2402" s="37">
        <v>20</v>
      </c>
      <c r="D2402" s="23">
        <v>500000</v>
      </c>
      <c r="E2402" s="25">
        <v>0</v>
      </c>
      <c r="F2402" s="18">
        <v>0</v>
      </c>
      <c r="G2402" s="8">
        <v>0</v>
      </c>
      <c r="H2402" s="18">
        <v>0</v>
      </c>
      <c r="I2402" s="8">
        <v>0</v>
      </c>
      <c r="J2402" s="8">
        <v>0</v>
      </c>
    </row>
    <row r="2403" spans="1:10" ht="16.5" thickTop="1" x14ac:dyDescent="0.25">
      <c r="A2403" s="29">
        <v>2007</v>
      </c>
      <c r="B2403" s="34">
        <v>25</v>
      </c>
      <c r="C2403" s="36">
        <v>1</v>
      </c>
      <c r="D2403" s="22">
        <v>0</v>
      </c>
      <c r="E2403" s="22">
        <v>50</v>
      </c>
      <c r="F2403" s="17">
        <v>165</v>
      </c>
      <c r="G2403" s="7">
        <v>37.799999999999997</v>
      </c>
      <c r="H2403" s="17">
        <v>0</v>
      </c>
      <c r="I2403" s="7">
        <v>0</v>
      </c>
      <c r="J2403" s="7">
        <f>I2403/G2403*100</f>
        <v>0</v>
      </c>
    </row>
    <row r="2404" spans="1:10" x14ac:dyDescent="0.25">
      <c r="A2404" s="29">
        <v>2007</v>
      </c>
      <c r="B2404" s="14">
        <v>25</v>
      </c>
      <c r="C2404" s="36">
        <v>2</v>
      </c>
      <c r="D2404" s="22">
        <v>50</v>
      </c>
      <c r="E2404" s="22">
        <v>100</v>
      </c>
      <c r="F2404" s="17">
        <v>241</v>
      </c>
      <c r="G2404" s="7">
        <v>61.35</v>
      </c>
      <c r="H2404" s="17">
        <v>0</v>
      </c>
      <c r="I2404" s="7">
        <v>0</v>
      </c>
      <c r="J2404" s="7">
        <f t="shared" ref="J2404:J2420" si="151">I2404/G2404*100</f>
        <v>0</v>
      </c>
    </row>
    <row r="2405" spans="1:10" x14ac:dyDescent="0.25">
      <c r="A2405" s="29">
        <v>2007</v>
      </c>
      <c r="B2405" s="14">
        <v>25</v>
      </c>
      <c r="C2405" s="36">
        <v>3</v>
      </c>
      <c r="D2405" s="22">
        <v>100</v>
      </c>
      <c r="E2405" s="22">
        <v>200</v>
      </c>
      <c r="F2405" s="17">
        <v>294</v>
      </c>
      <c r="G2405" s="7">
        <v>192.05</v>
      </c>
      <c r="H2405" s="17">
        <v>0</v>
      </c>
      <c r="I2405" s="7">
        <v>0</v>
      </c>
      <c r="J2405" s="7">
        <f t="shared" si="151"/>
        <v>0</v>
      </c>
    </row>
    <row r="2406" spans="1:10" x14ac:dyDescent="0.25">
      <c r="A2406" s="29">
        <v>2007</v>
      </c>
      <c r="B2406" s="14">
        <v>25</v>
      </c>
      <c r="C2406" s="36">
        <v>4</v>
      </c>
      <c r="D2406" s="22">
        <v>200</v>
      </c>
      <c r="E2406" s="22">
        <v>300</v>
      </c>
      <c r="F2406" s="17">
        <v>183</v>
      </c>
      <c r="G2406" s="7">
        <v>189.13</v>
      </c>
      <c r="H2406" s="17">
        <v>0</v>
      </c>
      <c r="I2406" s="7">
        <v>0</v>
      </c>
      <c r="J2406" s="7">
        <f t="shared" si="151"/>
        <v>0</v>
      </c>
    </row>
    <row r="2407" spans="1:10" x14ac:dyDescent="0.25">
      <c r="A2407" s="29">
        <v>2007</v>
      </c>
      <c r="B2407" s="14">
        <v>25</v>
      </c>
      <c r="C2407" s="36">
        <v>5</v>
      </c>
      <c r="D2407" s="22">
        <v>300</v>
      </c>
      <c r="E2407" s="22">
        <v>500</v>
      </c>
      <c r="F2407" s="17">
        <v>175</v>
      </c>
      <c r="G2407" s="7">
        <v>317.52</v>
      </c>
      <c r="H2407" s="17">
        <v>0</v>
      </c>
      <c r="I2407" s="7">
        <v>0</v>
      </c>
      <c r="J2407" s="7">
        <f t="shared" si="151"/>
        <v>0</v>
      </c>
    </row>
    <row r="2408" spans="1:10" x14ac:dyDescent="0.25">
      <c r="A2408" s="29">
        <v>2007</v>
      </c>
      <c r="B2408" s="14">
        <v>25</v>
      </c>
      <c r="C2408" s="36">
        <v>6</v>
      </c>
      <c r="D2408" s="22">
        <v>500</v>
      </c>
      <c r="E2408" s="22">
        <v>750</v>
      </c>
      <c r="F2408" s="17">
        <v>102</v>
      </c>
      <c r="G2408" s="7">
        <v>250.65</v>
      </c>
      <c r="H2408" s="17">
        <v>0</v>
      </c>
      <c r="I2408" s="7">
        <v>0</v>
      </c>
      <c r="J2408" s="7">
        <f t="shared" si="151"/>
        <v>0</v>
      </c>
    </row>
    <row r="2409" spans="1:10" x14ac:dyDescent="0.25">
      <c r="A2409" s="29">
        <v>2007</v>
      </c>
      <c r="B2409" s="14">
        <v>25</v>
      </c>
      <c r="C2409" s="36">
        <v>7</v>
      </c>
      <c r="D2409" s="22">
        <v>750</v>
      </c>
      <c r="E2409" s="22">
        <v>1000</v>
      </c>
      <c r="F2409" s="17">
        <v>90</v>
      </c>
      <c r="G2409" s="7">
        <v>346.79</v>
      </c>
      <c r="H2409" s="17">
        <v>0</v>
      </c>
      <c r="I2409" s="7">
        <v>0</v>
      </c>
      <c r="J2409" s="7">
        <f t="shared" si="151"/>
        <v>0</v>
      </c>
    </row>
    <row r="2410" spans="1:10" x14ac:dyDescent="0.25">
      <c r="A2410" s="29">
        <v>2007</v>
      </c>
      <c r="B2410" s="14">
        <v>25</v>
      </c>
      <c r="C2410" s="36">
        <v>8</v>
      </c>
      <c r="D2410" s="22">
        <v>1000</v>
      </c>
      <c r="E2410" s="22">
        <v>1500</v>
      </c>
      <c r="F2410" s="17">
        <v>69</v>
      </c>
      <c r="G2410" s="7">
        <v>413.82</v>
      </c>
      <c r="H2410" s="17">
        <v>0</v>
      </c>
      <c r="I2410" s="7">
        <v>0</v>
      </c>
      <c r="J2410" s="7">
        <f t="shared" si="151"/>
        <v>0</v>
      </c>
    </row>
    <row r="2411" spans="1:10" x14ac:dyDescent="0.25">
      <c r="A2411" s="29">
        <v>2007</v>
      </c>
      <c r="B2411" s="14">
        <v>25</v>
      </c>
      <c r="C2411" s="36">
        <v>9</v>
      </c>
      <c r="D2411" s="22">
        <v>1500</v>
      </c>
      <c r="E2411" s="22">
        <v>2000</v>
      </c>
      <c r="F2411" s="17">
        <v>38</v>
      </c>
      <c r="G2411" s="7">
        <v>177.28</v>
      </c>
      <c r="H2411" s="17">
        <v>0</v>
      </c>
      <c r="I2411" s="7">
        <v>0</v>
      </c>
      <c r="J2411" s="7">
        <f t="shared" si="151"/>
        <v>0</v>
      </c>
    </row>
    <row r="2412" spans="1:10" x14ac:dyDescent="0.25">
      <c r="A2412" s="29">
        <v>2007</v>
      </c>
      <c r="B2412" s="14">
        <v>25</v>
      </c>
      <c r="C2412" s="36">
        <v>10</v>
      </c>
      <c r="D2412" s="22">
        <v>2000</v>
      </c>
      <c r="E2412" s="22">
        <v>2500</v>
      </c>
      <c r="F2412" s="17">
        <v>17</v>
      </c>
      <c r="G2412" s="7">
        <v>104.63</v>
      </c>
      <c r="H2412" s="17">
        <v>0</v>
      </c>
      <c r="I2412" s="7">
        <v>0</v>
      </c>
      <c r="J2412" s="7">
        <f t="shared" si="151"/>
        <v>0</v>
      </c>
    </row>
    <row r="2413" spans="1:10" x14ac:dyDescent="0.25">
      <c r="A2413" s="29">
        <v>2007</v>
      </c>
      <c r="B2413" s="14">
        <v>25</v>
      </c>
      <c r="C2413" s="36">
        <v>11</v>
      </c>
      <c r="D2413" s="22">
        <v>2500</v>
      </c>
      <c r="E2413" s="22">
        <v>3000</v>
      </c>
      <c r="F2413" s="17">
        <v>17</v>
      </c>
      <c r="G2413" s="7">
        <v>171.97</v>
      </c>
      <c r="H2413" s="17">
        <v>0</v>
      </c>
      <c r="I2413" s="7">
        <v>0</v>
      </c>
      <c r="J2413" s="7">
        <f t="shared" si="151"/>
        <v>0</v>
      </c>
    </row>
    <row r="2414" spans="1:10" x14ac:dyDescent="0.25">
      <c r="A2414" s="29">
        <v>2007</v>
      </c>
      <c r="B2414" s="14">
        <v>25</v>
      </c>
      <c r="C2414" s="36">
        <v>12</v>
      </c>
      <c r="D2414" s="22">
        <v>3000</v>
      </c>
      <c r="E2414" s="22">
        <v>4000</v>
      </c>
      <c r="F2414" s="17">
        <v>20</v>
      </c>
      <c r="G2414" s="7">
        <v>190.08</v>
      </c>
      <c r="H2414" s="17">
        <v>0</v>
      </c>
      <c r="I2414" s="7">
        <v>0</v>
      </c>
      <c r="J2414" s="7">
        <f t="shared" si="151"/>
        <v>0</v>
      </c>
    </row>
    <row r="2415" spans="1:10" x14ac:dyDescent="0.25">
      <c r="A2415" s="29">
        <v>2007</v>
      </c>
      <c r="B2415" s="14">
        <v>25</v>
      </c>
      <c r="C2415" s="36">
        <v>13</v>
      </c>
      <c r="D2415" s="22">
        <v>4000</v>
      </c>
      <c r="E2415" s="22">
        <v>5000</v>
      </c>
      <c r="F2415" s="17">
        <v>9</v>
      </c>
      <c r="G2415" s="7">
        <v>68.08</v>
      </c>
      <c r="H2415" s="17">
        <v>0</v>
      </c>
      <c r="I2415" s="7">
        <v>0</v>
      </c>
      <c r="J2415" s="7">
        <f t="shared" si="151"/>
        <v>0</v>
      </c>
    </row>
    <row r="2416" spans="1:10" x14ac:dyDescent="0.25">
      <c r="A2416" s="29">
        <v>2007</v>
      </c>
      <c r="B2416" s="14">
        <v>25</v>
      </c>
      <c r="C2416" s="36">
        <v>14</v>
      </c>
      <c r="D2416" s="22">
        <v>5000</v>
      </c>
      <c r="E2416" s="22">
        <v>7500</v>
      </c>
      <c r="F2416" s="17">
        <v>10</v>
      </c>
      <c r="G2416" s="7">
        <v>120.27</v>
      </c>
      <c r="H2416" s="17">
        <v>0</v>
      </c>
      <c r="I2416" s="7">
        <v>0</v>
      </c>
      <c r="J2416" s="7">
        <f t="shared" si="151"/>
        <v>0</v>
      </c>
    </row>
    <row r="2417" spans="1:10" x14ac:dyDescent="0.25">
      <c r="A2417" s="29">
        <v>2007</v>
      </c>
      <c r="B2417" s="14">
        <v>25</v>
      </c>
      <c r="C2417" s="36">
        <v>15</v>
      </c>
      <c r="D2417" s="22">
        <v>7500</v>
      </c>
      <c r="E2417" s="22">
        <v>10000</v>
      </c>
      <c r="F2417" s="17">
        <v>5</v>
      </c>
      <c r="G2417" s="7">
        <v>24.15</v>
      </c>
      <c r="H2417" s="17">
        <v>0</v>
      </c>
      <c r="I2417" s="7">
        <v>0</v>
      </c>
      <c r="J2417" s="7">
        <f t="shared" si="151"/>
        <v>0</v>
      </c>
    </row>
    <row r="2418" spans="1:10" x14ac:dyDescent="0.25">
      <c r="A2418" s="29">
        <v>2007</v>
      </c>
      <c r="B2418" s="14">
        <v>25</v>
      </c>
      <c r="C2418" s="36">
        <v>16</v>
      </c>
      <c r="D2418" s="22">
        <v>10000</v>
      </c>
      <c r="E2418" s="22">
        <v>20000</v>
      </c>
      <c r="F2418" s="17">
        <v>11</v>
      </c>
      <c r="G2418" s="7">
        <v>234.57</v>
      </c>
      <c r="H2418" s="17">
        <v>0</v>
      </c>
      <c r="I2418" s="7">
        <v>0</v>
      </c>
      <c r="J2418" s="7">
        <f t="shared" si="151"/>
        <v>0</v>
      </c>
    </row>
    <row r="2419" spans="1:10" x14ac:dyDescent="0.25">
      <c r="A2419" s="29">
        <v>2007</v>
      </c>
      <c r="B2419" s="14">
        <v>25</v>
      </c>
      <c r="C2419" s="36">
        <v>17</v>
      </c>
      <c r="D2419" s="22">
        <v>20000</v>
      </c>
      <c r="E2419" s="22">
        <v>50000</v>
      </c>
      <c r="F2419" s="17">
        <v>10</v>
      </c>
      <c r="G2419" s="7">
        <v>177.91</v>
      </c>
      <c r="H2419" s="17">
        <v>2</v>
      </c>
      <c r="I2419" s="7">
        <v>60.83</v>
      </c>
      <c r="J2419" s="7">
        <f t="shared" si="151"/>
        <v>34.19144511269743</v>
      </c>
    </row>
    <row r="2420" spans="1:10" x14ac:dyDescent="0.25">
      <c r="A2420" s="29">
        <v>2007</v>
      </c>
      <c r="B2420" s="14">
        <v>25</v>
      </c>
      <c r="C2420" s="36">
        <v>18</v>
      </c>
      <c r="D2420" s="22">
        <v>50000</v>
      </c>
      <c r="E2420" s="22">
        <v>100000</v>
      </c>
      <c r="F2420" s="17">
        <v>1</v>
      </c>
      <c r="G2420" s="7">
        <v>1.68</v>
      </c>
      <c r="H2420" s="17">
        <v>0</v>
      </c>
      <c r="I2420" s="7">
        <v>0</v>
      </c>
      <c r="J2420" s="7">
        <f t="shared" si="151"/>
        <v>0</v>
      </c>
    </row>
    <row r="2421" spans="1:10" x14ac:dyDescent="0.25">
      <c r="A2421" s="29">
        <v>2007</v>
      </c>
      <c r="B2421" s="14">
        <v>25</v>
      </c>
      <c r="C2421" s="36">
        <v>19</v>
      </c>
      <c r="D2421" s="22">
        <v>100000</v>
      </c>
      <c r="E2421" s="22">
        <v>500000</v>
      </c>
      <c r="F2421" s="17">
        <v>0</v>
      </c>
      <c r="G2421" s="7">
        <v>0</v>
      </c>
      <c r="H2421" s="17">
        <v>0</v>
      </c>
      <c r="I2421" s="7">
        <v>0</v>
      </c>
      <c r="J2421" s="7">
        <v>0</v>
      </c>
    </row>
    <row r="2422" spans="1:10" ht="16.5" thickBot="1" x14ac:dyDescent="0.3">
      <c r="A2422" s="15">
        <v>2007</v>
      </c>
      <c r="B2422" s="15">
        <v>25</v>
      </c>
      <c r="C2422" s="37">
        <v>20</v>
      </c>
      <c r="D2422" s="23">
        <v>500000</v>
      </c>
      <c r="E2422" s="25">
        <v>0</v>
      </c>
      <c r="F2422" s="18">
        <v>0</v>
      </c>
      <c r="G2422" s="8">
        <v>0</v>
      </c>
      <c r="H2422" s="18">
        <v>0</v>
      </c>
      <c r="I2422" s="8">
        <v>0</v>
      </c>
      <c r="J2422" s="8">
        <v>0</v>
      </c>
    </row>
    <row r="2423" spans="1:10" ht="16.5" thickTop="1" x14ac:dyDescent="0.25">
      <c r="A2423" s="29">
        <v>2007</v>
      </c>
      <c r="B2423" s="34">
        <v>26</v>
      </c>
      <c r="C2423" s="36">
        <v>1</v>
      </c>
      <c r="D2423" s="22">
        <v>0</v>
      </c>
      <c r="E2423" s="22">
        <v>50</v>
      </c>
      <c r="F2423" s="17">
        <v>302</v>
      </c>
      <c r="G2423" s="7">
        <v>105.38</v>
      </c>
      <c r="H2423" s="17">
        <v>4</v>
      </c>
      <c r="I2423" s="7">
        <v>75</v>
      </c>
      <c r="J2423" s="7">
        <f>I2423/G2423*100</f>
        <v>71.171000189789339</v>
      </c>
    </row>
    <row r="2424" spans="1:10" x14ac:dyDescent="0.25">
      <c r="A2424" s="29">
        <v>2007</v>
      </c>
      <c r="B2424" s="14">
        <v>26</v>
      </c>
      <c r="C2424" s="36">
        <v>2</v>
      </c>
      <c r="D2424" s="22">
        <v>50</v>
      </c>
      <c r="E2424" s="22">
        <v>100</v>
      </c>
      <c r="F2424" s="17">
        <v>433</v>
      </c>
      <c r="G2424" s="7">
        <v>129.97999999999999</v>
      </c>
      <c r="H2424" s="17">
        <v>2</v>
      </c>
      <c r="I2424" s="7">
        <v>58</v>
      </c>
      <c r="J2424" s="7">
        <f t="shared" ref="J2424:J2440" si="152">I2424/G2424*100</f>
        <v>44.622249576857982</v>
      </c>
    </row>
    <row r="2425" spans="1:10" x14ac:dyDescent="0.25">
      <c r="A2425" s="29">
        <v>2007</v>
      </c>
      <c r="B2425" s="14">
        <v>26</v>
      </c>
      <c r="C2425" s="36">
        <v>3</v>
      </c>
      <c r="D2425" s="22">
        <v>100</v>
      </c>
      <c r="E2425" s="22">
        <v>200</v>
      </c>
      <c r="F2425" s="17">
        <v>727</v>
      </c>
      <c r="G2425" s="7">
        <v>364.88</v>
      </c>
      <c r="H2425" s="17">
        <v>2</v>
      </c>
      <c r="I2425" s="7">
        <v>161</v>
      </c>
      <c r="J2425" s="7">
        <f t="shared" si="152"/>
        <v>44.124095593071694</v>
      </c>
    </row>
    <row r="2426" spans="1:10" x14ac:dyDescent="0.25">
      <c r="A2426" s="29">
        <v>2007</v>
      </c>
      <c r="B2426" s="14">
        <v>26</v>
      </c>
      <c r="C2426" s="36">
        <v>4</v>
      </c>
      <c r="D2426" s="22">
        <v>200</v>
      </c>
      <c r="E2426" s="22">
        <v>300</v>
      </c>
      <c r="F2426" s="17">
        <v>528</v>
      </c>
      <c r="G2426" s="7">
        <v>516.47</v>
      </c>
      <c r="H2426" s="17">
        <v>0</v>
      </c>
      <c r="I2426" s="7">
        <v>0</v>
      </c>
      <c r="J2426" s="7">
        <f t="shared" si="152"/>
        <v>0</v>
      </c>
    </row>
    <row r="2427" spans="1:10" x14ac:dyDescent="0.25">
      <c r="A2427" s="29">
        <v>2007</v>
      </c>
      <c r="B2427" s="14">
        <v>26</v>
      </c>
      <c r="C2427" s="36">
        <v>5</v>
      </c>
      <c r="D2427" s="22">
        <v>300</v>
      </c>
      <c r="E2427" s="22">
        <v>500</v>
      </c>
      <c r="F2427" s="17">
        <v>570</v>
      </c>
      <c r="G2427" s="7">
        <v>922.65</v>
      </c>
      <c r="H2427" s="17">
        <v>0</v>
      </c>
      <c r="I2427" s="7">
        <v>0</v>
      </c>
      <c r="J2427" s="7">
        <f t="shared" si="152"/>
        <v>0</v>
      </c>
    </row>
    <row r="2428" spans="1:10" x14ac:dyDescent="0.25">
      <c r="A2428" s="29">
        <v>2007</v>
      </c>
      <c r="B2428" s="14">
        <v>26</v>
      </c>
      <c r="C2428" s="36">
        <v>6</v>
      </c>
      <c r="D2428" s="22">
        <v>500</v>
      </c>
      <c r="E2428" s="22">
        <v>750</v>
      </c>
      <c r="F2428" s="17">
        <v>399</v>
      </c>
      <c r="G2428" s="7">
        <v>1057.19</v>
      </c>
      <c r="H2428" s="17">
        <v>2</v>
      </c>
      <c r="I2428" s="7">
        <v>612.82000000000005</v>
      </c>
      <c r="J2428" s="7">
        <f t="shared" si="152"/>
        <v>57.966874450193437</v>
      </c>
    </row>
    <row r="2429" spans="1:10" x14ac:dyDescent="0.25">
      <c r="A2429" s="29">
        <v>2007</v>
      </c>
      <c r="B2429" s="14">
        <v>26</v>
      </c>
      <c r="C2429" s="36">
        <v>7</v>
      </c>
      <c r="D2429" s="22">
        <v>750</v>
      </c>
      <c r="E2429" s="22">
        <v>1000</v>
      </c>
      <c r="F2429" s="17">
        <v>251</v>
      </c>
      <c r="G2429" s="7">
        <v>891.91</v>
      </c>
      <c r="H2429" s="17">
        <v>4</v>
      </c>
      <c r="I2429" s="7">
        <v>49.2</v>
      </c>
      <c r="J2429" s="7">
        <f t="shared" si="152"/>
        <v>5.5162516397394361</v>
      </c>
    </row>
    <row r="2430" spans="1:10" x14ac:dyDescent="0.25">
      <c r="A2430" s="29">
        <v>2007</v>
      </c>
      <c r="B2430" s="14">
        <v>26</v>
      </c>
      <c r="C2430" s="36">
        <v>8</v>
      </c>
      <c r="D2430" s="22">
        <v>1000</v>
      </c>
      <c r="E2430" s="22">
        <v>1500</v>
      </c>
      <c r="F2430" s="17">
        <v>193</v>
      </c>
      <c r="G2430" s="7">
        <v>1036.31</v>
      </c>
      <c r="H2430" s="17">
        <v>3</v>
      </c>
      <c r="I2430" s="7">
        <v>1363.39</v>
      </c>
      <c r="J2430" s="7">
        <f t="shared" si="152"/>
        <v>131.56198434831279</v>
      </c>
    </row>
    <row r="2431" spans="1:10" x14ac:dyDescent="0.25">
      <c r="A2431" s="29">
        <v>2007</v>
      </c>
      <c r="B2431" s="14">
        <v>26</v>
      </c>
      <c r="C2431" s="36">
        <v>9</v>
      </c>
      <c r="D2431" s="22">
        <v>1500</v>
      </c>
      <c r="E2431" s="22">
        <v>2000</v>
      </c>
      <c r="F2431" s="17">
        <v>136</v>
      </c>
      <c r="G2431" s="7">
        <v>767.26</v>
      </c>
      <c r="H2431" s="17">
        <v>0</v>
      </c>
      <c r="I2431" s="7">
        <v>0</v>
      </c>
      <c r="J2431" s="7">
        <f t="shared" si="152"/>
        <v>0</v>
      </c>
    </row>
    <row r="2432" spans="1:10" x14ac:dyDescent="0.25">
      <c r="A2432" s="29">
        <v>2007</v>
      </c>
      <c r="B2432" s="14">
        <v>26</v>
      </c>
      <c r="C2432" s="36">
        <v>10</v>
      </c>
      <c r="D2432" s="22">
        <v>2000</v>
      </c>
      <c r="E2432" s="22">
        <v>2500</v>
      </c>
      <c r="F2432" s="17">
        <v>62</v>
      </c>
      <c r="G2432" s="7">
        <v>447.51</v>
      </c>
      <c r="H2432" s="17">
        <v>0</v>
      </c>
      <c r="I2432" s="7">
        <v>0</v>
      </c>
      <c r="J2432" s="7">
        <f t="shared" si="152"/>
        <v>0</v>
      </c>
    </row>
    <row r="2433" spans="1:10" x14ac:dyDescent="0.25">
      <c r="A2433" s="29">
        <v>2007</v>
      </c>
      <c r="B2433" s="14">
        <v>26</v>
      </c>
      <c r="C2433" s="36">
        <v>11</v>
      </c>
      <c r="D2433" s="22">
        <v>2500</v>
      </c>
      <c r="E2433" s="22">
        <v>3000</v>
      </c>
      <c r="F2433" s="17">
        <v>54</v>
      </c>
      <c r="G2433" s="7">
        <v>437.68</v>
      </c>
      <c r="H2433" s="17">
        <v>0</v>
      </c>
      <c r="I2433" s="7">
        <v>0</v>
      </c>
      <c r="J2433" s="7">
        <f t="shared" si="152"/>
        <v>0</v>
      </c>
    </row>
    <row r="2434" spans="1:10" x14ac:dyDescent="0.25">
      <c r="A2434" s="29">
        <v>2007</v>
      </c>
      <c r="B2434" s="14">
        <v>26</v>
      </c>
      <c r="C2434" s="36">
        <v>12</v>
      </c>
      <c r="D2434" s="22">
        <v>3000</v>
      </c>
      <c r="E2434" s="22">
        <v>4000</v>
      </c>
      <c r="F2434" s="17">
        <v>54</v>
      </c>
      <c r="G2434" s="7">
        <v>438.55</v>
      </c>
      <c r="H2434" s="17">
        <v>0</v>
      </c>
      <c r="I2434" s="7">
        <v>0</v>
      </c>
      <c r="J2434" s="7">
        <f t="shared" si="152"/>
        <v>0</v>
      </c>
    </row>
    <row r="2435" spans="1:10" x14ac:dyDescent="0.25">
      <c r="A2435" s="29">
        <v>2007</v>
      </c>
      <c r="B2435" s="14">
        <v>26</v>
      </c>
      <c r="C2435" s="36">
        <v>13</v>
      </c>
      <c r="D2435" s="22">
        <v>4000</v>
      </c>
      <c r="E2435" s="22">
        <v>5000</v>
      </c>
      <c r="F2435" s="17">
        <v>49</v>
      </c>
      <c r="G2435" s="7">
        <v>505.05</v>
      </c>
      <c r="H2435" s="17">
        <v>0</v>
      </c>
      <c r="I2435" s="7">
        <v>0</v>
      </c>
      <c r="J2435" s="7">
        <f t="shared" si="152"/>
        <v>0</v>
      </c>
    </row>
    <row r="2436" spans="1:10" x14ac:dyDescent="0.25">
      <c r="A2436" s="29">
        <v>2007</v>
      </c>
      <c r="B2436" s="14">
        <v>26</v>
      </c>
      <c r="C2436" s="36">
        <v>14</v>
      </c>
      <c r="D2436" s="22">
        <v>5000</v>
      </c>
      <c r="E2436" s="22">
        <v>7500</v>
      </c>
      <c r="F2436" s="17">
        <v>49</v>
      </c>
      <c r="G2436" s="7">
        <v>505.08</v>
      </c>
      <c r="H2436" s="17">
        <v>0</v>
      </c>
      <c r="I2436" s="7">
        <v>0</v>
      </c>
      <c r="J2436" s="7">
        <f t="shared" si="152"/>
        <v>0</v>
      </c>
    </row>
    <row r="2437" spans="1:10" x14ac:dyDescent="0.25">
      <c r="A2437" s="29">
        <v>2007</v>
      </c>
      <c r="B2437" s="14">
        <v>26</v>
      </c>
      <c r="C2437" s="36">
        <v>15</v>
      </c>
      <c r="D2437" s="22">
        <v>7500</v>
      </c>
      <c r="E2437" s="22">
        <v>10000</v>
      </c>
      <c r="F2437" s="17">
        <v>32</v>
      </c>
      <c r="G2437" s="7">
        <v>408.7</v>
      </c>
      <c r="H2437" s="17">
        <v>0</v>
      </c>
      <c r="I2437" s="7">
        <v>0</v>
      </c>
      <c r="J2437" s="7">
        <f t="shared" si="152"/>
        <v>0</v>
      </c>
    </row>
    <row r="2438" spans="1:10" x14ac:dyDescent="0.25">
      <c r="A2438" s="29">
        <v>2007</v>
      </c>
      <c r="B2438" s="14">
        <v>26</v>
      </c>
      <c r="C2438" s="36">
        <v>16</v>
      </c>
      <c r="D2438" s="22">
        <v>10000</v>
      </c>
      <c r="E2438" s="22">
        <v>20000</v>
      </c>
      <c r="F2438" s="17">
        <v>13</v>
      </c>
      <c r="G2438" s="7">
        <v>86.29</v>
      </c>
      <c r="H2438" s="17">
        <v>2</v>
      </c>
      <c r="I2438" s="7">
        <v>29.22</v>
      </c>
      <c r="J2438" s="7">
        <f t="shared" si="152"/>
        <v>33.8625564955383</v>
      </c>
    </row>
    <row r="2439" spans="1:10" x14ac:dyDescent="0.25">
      <c r="A2439" s="29">
        <v>2007</v>
      </c>
      <c r="B2439" s="14">
        <v>26</v>
      </c>
      <c r="C2439" s="36">
        <v>17</v>
      </c>
      <c r="D2439" s="22">
        <v>20000</v>
      </c>
      <c r="E2439" s="22">
        <v>50000</v>
      </c>
      <c r="F2439" s="17">
        <v>12</v>
      </c>
      <c r="G2439" s="7">
        <v>216.63</v>
      </c>
      <c r="H2439" s="17">
        <v>0</v>
      </c>
      <c r="I2439" s="7">
        <v>0</v>
      </c>
      <c r="J2439" s="7">
        <f t="shared" si="152"/>
        <v>0</v>
      </c>
    </row>
    <row r="2440" spans="1:10" x14ac:dyDescent="0.25">
      <c r="A2440" s="29">
        <v>2007</v>
      </c>
      <c r="B2440" s="14">
        <v>26</v>
      </c>
      <c r="C2440" s="36">
        <v>18</v>
      </c>
      <c r="D2440" s="22">
        <v>50000</v>
      </c>
      <c r="E2440" s="22">
        <v>100000</v>
      </c>
      <c r="F2440" s="17">
        <v>10</v>
      </c>
      <c r="G2440" s="7">
        <v>234.3</v>
      </c>
      <c r="H2440" s="17">
        <v>0</v>
      </c>
      <c r="I2440" s="7">
        <v>0</v>
      </c>
      <c r="J2440" s="7">
        <f t="shared" si="152"/>
        <v>0</v>
      </c>
    </row>
    <row r="2441" spans="1:10" x14ac:dyDescent="0.25">
      <c r="A2441" s="29">
        <v>2007</v>
      </c>
      <c r="B2441" s="14">
        <v>26</v>
      </c>
      <c r="C2441" s="36">
        <v>19</v>
      </c>
      <c r="D2441" s="22">
        <v>100000</v>
      </c>
      <c r="E2441" s="22">
        <v>500000</v>
      </c>
      <c r="F2441" s="17">
        <v>1</v>
      </c>
      <c r="G2441" s="7">
        <v>4.8899999999999997</v>
      </c>
      <c r="H2441" s="17">
        <v>0</v>
      </c>
      <c r="I2441" s="7">
        <v>0</v>
      </c>
      <c r="J2441" s="7">
        <v>0</v>
      </c>
    </row>
    <row r="2442" spans="1:10" ht="16.5" thickBot="1" x14ac:dyDescent="0.3">
      <c r="A2442" s="15">
        <v>2007</v>
      </c>
      <c r="B2442" s="15">
        <v>26</v>
      </c>
      <c r="C2442" s="37">
        <v>20</v>
      </c>
      <c r="D2442" s="23">
        <v>500000</v>
      </c>
      <c r="E2442" s="25">
        <v>0</v>
      </c>
      <c r="F2442" s="18">
        <v>0</v>
      </c>
      <c r="G2442" s="8">
        <v>0</v>
      </c>
      <c r="H2442" s="18">
        <v>0</v>
      </c>
      <c r="I2442" s="8">
        <v>0</v>
      </c>
      <c r="J2442" s="8">
        <v>0</v>
      </c>
    </row>
    <row r="2443" spans="1:10" ht="16.5" thickTop="1" x14ac:dyDescent="0.25">
      <c r="A2443" s="29">
        <v>2007</v>
      </c>
      <c r="B2443" s="34">
        <v>27</v>
      </c>
      <c r="C2443" s="36">
        <v>1</v>
      </c>
      <c r="D2443" s="22">
        <v>0</v>
      </c>
      <c r="E2443" s="22">
        <v>50</v>
      </c>
      <c r="F2443" s="17">
        <v>84</v>
      </c>
      <c r="G2443" s="7">
        <v>88.37</v>
      </c>
      <c r="H2443" s="17">
        <v>3</v>
      </c>
      <c r="I2443" s="7">
        <v>401.43</v>
      </c>
      <c r="J2443" s="7">
        <f>I2443/G2443*100</f>
        <v>454.26049564331788</v>
      </c>
    </row>
    <row r="2444" spans="1:10" x14ac:dyDescent="0.25">
      <c r="A2444" s="29">
        <v>2007</v>
      </c>
      <c r="B2444" s="14">
        <v>27</v>
      </c>
      <c r="C2444" s="36">
        <v>2</v>
      </c>
      <c r="D2444" s="22">
        <v>50</v>
      </c>
      <c r="E2444" s="22">
        <v>100</v>
      </c>
      <c r="F2444" s="17">
        <v>147</v>
      </c>
      <c r="G2444" s="7">
        <v>44.02</v>
      </c>
      <c r="H2444" s="17">
        <v>0</v>
      </c>
      <c r="I2444" s="7">
        <v>0</v>
      </c>
      <c r="J2444" s="7">
        <f t="shared" ref="J2444:J2460" si="153">I2444/G2444*100</f>
        <v>0</v>
      </c>
    </row>
    <row r="2445" spans="1:10" x14ac:dyDescent="0.25">
      <c r="A2445" s="29">
        <v>2007</v>
      </c>
      <c r="B2445" s="14">
        <v>27</v>
      </c>
      <c r="C2445" s="36">
        <v>3</v>
      </c>
      <c r="D2445" s="22">
        <v>100</v>
      </c>
      <c r="E2445" s="22">
        <v>200</v>
      </c>
      <c r="F2445" s="17">
        <v>166</v>
      </c>
      <c r="G2445" s="7">
        <v>89.87</v>
      </c>
      <c r="H2445" s="17">
        <v>0</v>
      </c>
      <c r="I2445" s="7">
        <v>0</v>
      </c>
      <c r="J2445" s="7">
        <f t="shared" si="153"/>
        <v>0</v>
      </c>
    </row>
    <row r="2446" spans="1:10" x14ac:dyDescent="0.25">
      <c r="A2446" s="29">
        <v>2007</v>
      </c>
      <c r="B2446" s="14">
        <v>27</v>
      </c>
      <c r="C2446" s="36">
        <v>4</v>
      </c>
      <c r="D2446" s="22">
        <v>200</v>
      </c>
      <c r="E2446" s="22">
        <v>300</v>
      </c>
      <c r="F2446" s="17">
        <v>81</v>
      </c>
      <c r="G2446" s="7">
        <v>90.57</v>
      </c>
      <c r="H2446" s="17">
        <v>0</v>
      </c>
      <c r="I2446" s="7">
        <v>0</v>
      </c>
      <c r="J2446" s="7">
        <f t="shared" si="153"/>
        <v>0</v>
      </c>
    </row>
    <row r="2447" spans="1:10" x14ac:dyDescent="0.25">
      <c r="A2447" s="29">
        <v>2007</v>
      </c>
      <c r="B2447" s="14">
        <v>27</v>
      </c>
      <c r="C2447" s="36">
        <v>5</v>
      </c>
      <c r="D2447" s="22">
        <v>300</v>
      </c>
      <c r="E2447" s="22">
        <v>500</v>
      </c>
      <c r="F2447" s="17">
        <v>104</v>
      </c>
      <c r="G2447" s="7">
        <v>180.95</v>
      </c>
      <c r="H2447" s="17">
        <v>0</v>
      </c>
      <c r="I2447" s="7">
        <v>0</v>
      </c>
      <c r="J2447" s="7">
        <f t="shared" si="153"/>
        <v>0</v>
      </c>
    </row>
    <row r="2448" spans="1:10" x14ac:dyDescent="0.25">
      <c r="A2448" s="29">
        <v>2007</v>
      </c>
      <c r="B2448" s="14">
        <v>27</v>
      </c>
      <c r="C2448" s="36">
        <v>6</v>
      </c>
      <c r="D2448" s="22">
        <v>500</v>
      </c>
      <c r="E2448" s="22">
        <v>750</v>
      </c>
      <c r="F2448" s="17">
        <v>85</v>
      </c>
      <c r="G2448" s="7">
        <v>199.55</v>
      </c>
      <c r="H2448" s="17">
        <v>0</v>
      </c>
      <c r="I2448" s="7">
        <v>0</v>
      </c>
      <c r="J2448" s="7">
        <f t="shared" si="153"/>
        <v>0</v>
      </c>
    </row>
    <row r="2449" spans="1:10" x14ac:dyDescent="0.25">
      <c r="A2449" s="29">
        <v>2007</v>
      </c>
      <c r="B2449" s="14">
        <v>27</v>
      </c>
      <c r="C2449" s="36">
        <v>7</v>
      </c>
      <c r="D2449" s="22">
        <v>750</v>
      </c>
      <c r="E2449" s="22">
        <v>1000</v>
      </c>
      <c r="F2449" s="17">
        <v>67</v>
      </c>
      <c r="G2449" s="7">
        <v>232.77</v>
      </c>
      <c r="H2449" s="17">
        <v>0</v>
      </c>
      <c r="I2449" s="7">
        <v>0</v>
      </c>
      <c r="J2449" s="7">
        <f t="shared" si="153"/>
        <v>0</v>
      </c>
    </row>
    <row r="2450" spans="1:10" x14ac:dyDescent="0.25">
      <c r="A2450" s="29">
        <v>2007</v>
      </c>
      <c r="B2450" s="14">
        <v>27</v>
      </c>
      <c r="C2450" s="36">
        <v>8</v>
      </c>
      <c r="D2450" s="22">
        <v>1000</v>
      </c>
      <c r="E2450" s="22">
        <v>1500</v>
      </c>
      <c r="F2450" s="17">
        <v>76</v>
      </c>
      <c r="G2450" s="7">
        <v>393.26</v>
      </c>
      <c r="H2450" s="17">
        <v>0</v>
      </c>
      <c r="I2450" s="7">
        <v>0</v>
      </c>
      <c r="J2450" s="7">
        <f t="shared" si="153"/>
        <v>0</v>
      </c>
    </row>
    <row r="2451" spans="1:10" x14ac:dyDescent="0.25">
      <c r="A2451" s="29">
        <v>2007</v>
      </c>
      <c r="B2451" s="14">
        <v>27</v>
      </c>
      <c r="C2451" s="36">
        <v>9</v>
      </c>
      <c r="D2451" s="22">
        <v>1500</v>
      </c>
      <c r="E2451" s="22">
        <v>2000</v>
      </c>
      <c r="F2451" s="17">
        <v>49</v>
      </c>
      <c r="G2451" s="7">
        <v>356.74</v>
      </c>
      <c r="H2451" s="17">
        <v>0</v>
      </c>
      <c r="I2451" s="7">
        <v>0</v>
      </c>
      <c r="J2451" s="7">
        <f t="shared" si="153"/>
        <v>0</v>
      </c>
    </row>
    <row r="2452" spans="1:10" x14ac:dyDescent="0.25">
      <c r="A2452" s="29">
        <v>2007</v>
      </c>
      <c r="B2452" s="14">
        <v>27</v>
      </c>
      <c r="C2452" s="36">
        <v>10</v>
      </c>
      <c r="D2452" s="22">
        <v>2000</v>
      </c>
      <c r="E2452" s="22">
        <v>2500</v>
      </c>
      <c r="F2452" s="17">
        <v>21</v>
      </c>
      <c r="G2452" s="7">
        <v>168.37</v>
      </c>
      <c r="H2452" s="17">
        <v>0</v>
      </c>
      <c r="I2452" s="7">
        <v>0</v>
      </c>
      <c r="J2452" s="7">
        <f t="shared" si="153"/>
        <v>0</v>
      </c>
    </row>
    <row r="2453" spans="1:10" x14ac:dyDescent="0.25">
      <c r="A2453" s="29">
        <v>2007</v>
      </c>
      <c r="B2453" s="14">
        <v>27</v>
      </c>
      <c r="C2453" s="36">
        <v>11</v>
      </c>
      <c r="D2453" s="22">
        <v>2500</v>
      </c>
      <c r="E2453" s="22">
        <v>3000</v>
      </c>
      <c r="F2453" s="17">
        <v>11</v>
      </c>
      <c r="G2453" s="7">
        <v>85.98</v>
      </c>
      <c r="H2453" s="17">
        <v>0</v>
      </c>
      <c r="I2453" s="7">
        <v>0</v>
      </c>
      <c r="J2453" s="7">
        <f t="shared" si="153"/>
        <v>0</v>
      </c>
    </row>
    <row r="2454" spans="1:10" x14ac:dyDescent="0.25">
      <c r="A2454" s="29">
        <v>2007</v>
      </c>
      <c r="B2454" s="14">
        <v>27</v>
      </c>
      <c r="C2454" s="36">
        <v>12</v>
      </c>
      <c r="D2454" s="22">
        <v>3000</v>
      </c>
      <c r="E2454" s="22">
        <v>4000</v>
      </c>
      <c r="F2454" s="17">
        <v>18</v>
      </c>
      <c r="G2454" s="7">
        <v>182.13</v>
      </c>
      <c r="H2454" s="17">
        <v>0</v>
      </c>
      <c r="I2454" s="7">
        <v>0</v>
      </c>
      <c r="J2454" s="7">
        <f t="shared" si="153"/>
        <v>0</v>
      </c>
    </row>
    <row r="2455" spans="1:10" x14ac:dyDescent="0.25">
      <c r="A2455" s="29">
        <v>2007</v>
      </c>
      <c r="B2455" s="14">
        <v>27</v>
      </c>
      <c r="C2455" s="36">
        <v>13</v>
      </c>
      <c r="D2455" s="22">
        <v>4000</v>
      </c>
      <c r="E2455" s="22">
        <v>5000</v>
      </c>
      <c r="F2455" s="17">
        <v>9</v>
      </c>
      <c r="G2455" s="7">
        <v>118.58</v>
      </c>
      <c r="H2455" s="17">
        <v>0</v>
      </c>
      <c r="I2455" s="7">
        <v>0</v>
      </c>
      <c r="J2455" s="7">
        <f t="shared" si="153"/>
        <v>0</v>
      </c>
    </row>
    <row r="2456" spans="1:10" x14ac:dyDescent="0.25">
      <c r="A2456" s="29">
        <v>2007</v>
      </c>
      <c r="B2456" s="14">
        <v>27</v>
      </c>
      <c r="C2456" s="36">
        <v>14</v>
      </c>
      <c r="D2456" s="22">
        <v>5000</v>
      </c>
      <c r="E2456" s="22">
        <v>7500</v>
      </c>
      <c r="F2456" s="17">
        <v>8</v>
      </c>
      <c r="G2456" s="7">
        <v>139.96</v>
      </c>
      <c r="H2456" s="17">
        <v>0</v>
      </c>
      <c r="I2456" s="7">
        <v>0</v>
      </c>
      <c r="J2456" s="7">
        <f t="shared" si="153"/>
        <v>0</v>
      </c>
    </row>
    <row r="2457" spans="1:10" x14ac:dyDescent="0.25">
      <c r="A2457" s="29">
        <v>2007</v>
      </c>
      <c r="B2457" s="14">
        <v>27</v>
      </c>
      <c r="C2457" s="36">
        <v>15</v>
      </c>
      <c r="D2457" s="22">
        <v>7500</v>
      </c>
      <c r="E2457" s="22">
        <v>10000</v>
      </c>
      <c r="F2457" s="17">
        <v>7</v>
      </c>
      <c r="G2457" s="7">
        <v>71.989999999999995</v>
      </c>
      <c r="H2457" s="17">
        <v>0</v>
      </c>
      <c r="I2457" s="7">
        <v>0</v>
      </c>
      <c r="J2457" s="7">
        <f t="shared" si="153"/>
        <v>0</v>
      </c>
    </row>
    <row r="2458" spans="1:10" x14ac:dyDescent="0.25">
      <c r="A2458" s="29">
        <v>2007</v>
      </c>
      <c r="B2458" s="14">
        <v>27</v>
      </c>
      <c r="C2458" s="36">
        <v>16</v>
      </c>
      <c r="D2458" s="22">
        <v>10000</v>
      </c>
      <c r="E2458" s="22">
        <v>20000</v>
      </c>
      <c r="F2458" s="17">
        <v>1</v>
      </c>
      <c r="G2458" s="7">
        <v>1.73</v>
      </c>
      <c r="H2458" s="17">
        <v>0</v>
      </c>
      <c r="I2458" s="7">
        <v>0</v>
      </c>
      <c r="J2458" s="7">
        <f t="shared" si="153"/>
        <v>0</v>
      </c>
    </row>
    <row r="2459" spans="1:10" x14ac:dyDescent="0.25">
      <c r="A2459" s="29">
        <v>2007</v>
      </c>
      <c r="B2459" s="14">
        <v>27</v>
      </c>
      <c r="C2459" s="36">
        <v>17</v>
      </c>
      <c r="D2459" s="22">
        <v>20000</v>
      </c>
      <c r="E2459" s="22">
        <v>50000</v>
      </c>
      <c r="F2459" s="17">
        <v>1</v>
      </c>
      <c r="G2459" s="7">
        <v>25</v>
      </c>
      <c r="H2459" s="17">
        <v>0</v>
      </c>
      <c r="I2459" s="7">
        <v>0</v>
      </c>
      <c r="J2459" s="7">
        <f t="shared" si="153"/>
        <v>0</v>
      </c>
    </row>
    <row r="2460" spans="1:10" x14ac:dyDescent="0.25">
      <c r="A2460" s="29">
        <v>2007</v>
      </c>
      <c r="B2460" s="14">
        <v>27</v>
      </c>
      <c r="C2460" s="36">
        <v>18</v>
      </c>
      <c r="D2460" s="22">
        <v>50000</v>
      </c>
      <c r="E2460" s="22">
        <v>100000</v>
      </c>
      <c r="F2460" s="17">
        <v>1</v>
      </c>
      <c r="G2460" s="7">
        <v>36.46</v>
      </c>
      <c r="H2460" s="17">
        <v>0</v>
      </c>
      <c r="I2460" s="7">
        <v>0</v>
      </c>
      <c r="J2460" s="7">
        <f t="shared" si="153"/>
        <v>0</v>
      </c>
    </row>
    <row r="2461" spans="1:10" x14ac:dyDescent="0.25">
      <c r="A2461" s="29">
        <v>2007</v>
      </c>
      <c r="B2461" s="14">
        <v>27</v>
      </c>
      <c r="C2461" s="36">
        <v>19</v>
      </c>
      <c r="D2461" s="22">
        <v>100000</v>
      </c>
      <c r="E2461" s="22">
        <v>500000</v>
      </c>
      <c r="F2461" s="17">
        <v>2</v>
      </c>
      <c r="G2461" s="7">
        <v>87.02</v>
      </c>
      <c r="H2461" s="17">
        <v>0</v>
      </c>
      <c r="I2461" s="7">
        <v>0</v>
      </c>
      <c r="J2461" s="7">
        <v>0</v>
      </c>
    </row>
    <row r="2462" spans="1:10" ht="16.5" thickBot="1" x14ac:dyDescent="0.3">
      <c r="A2462" s="15">
        <v>2007</v>
      </c>
      <c r="B2462" s="15">
        <v>27</v>
      </c>
      <c r="C2462" s="37">
        <v>20</v>
      </c>
      <c r="D2462" s="23">
        <v>500000</v>
      </c>
      <c r="E2462" s="25">
        <v>0</v>
      </c>
      <c r="F2462" s="18">
        <v>0</v>
      </c>
      <c r="G2462" s="8">
        <v>0</v>
      </c>
      <c r="H2462" s="18">
        <v>0</v>
      </c>
      <c r="I2462" s="8">
        <v>0</v>
      </c>
      <c r="J2462" s="8">
        <v>0</v>
      </c>
    </row>
    <row r="2463" spans="1:10" ht="16.5" thickTop="1" x14ac:dyDescent="0.25">
      <c r="A2463" s="29">
        <v>2007</v>
      </c>
      <c r="B2463" s="34">
        <v>28</v>
      </c>
      <c r="C2463" s="36">
        <v>1</v>
      </c>
      <c r="D2463" s="22">
        <v>0</v>
      </c>
      <c r="E2463" s="22">
        <v>50</v>
      </c>
      <c r="F2463" s="17">
        <v>316</v>
      </c>
      <c r="G2463" s="7">
        <v>18.63</v>
      </c>
      <c r="H2463" s="17">
        <v>0</v>
      </c>
      <c r="I2463" s="7">
        <v>0</v>
      </c>
      <c r="J2463" s="7">
        <f>I2463/G2463*100</f>
        <v>0</v>
      </c>
    </row>
    <row r="2464" spans="1:10" x14ac:dyDescent="0.25">
      <c r="A2464" s="29">
        <v>2007</v>
      </c>
      <c r="B2464" s="14">
        <v>28</v>
      </c>
      <c r="C2464" s="36">
        <v>2</v>
      </c>
      <c r="D2464" s="22">
        <v>50</v>
      </c>
      <c r="E2464" s="22">
        <v>100</v>
      </c>
      <c r="F2464" s="17">
        <v>408</v>
      </c>
      <c r="G2464" s="7">
        <v>66.86</v>
      </c>
      <c r="H2464" s="17">
        <v>0</v>
      </c>
      <c r="I2464" s="7">
        <v>0</v>
      </c>
      <c r="J2464" s="7">
        <f t="shared" ref="J2464:J2480" si="154">I2464/G2464*100</f>
        <v>0</v>
      </c>
    </row>
    <row r="2465" spans="1:10" x14ac:dyDescent="0.25">
      <c r="A2465" s="29">
        <v>2007</v>
      </c>
      <c r="B2465" s="14">
        <v>28</v>
      </c>
      <c r="C2465" s="36">
        <v>3</v>
      </c>
      <c r="D2465" s="22">
        <v>100</v>
      </c>
      <c r="E2465" s="22">
        <v>200</v>
      </c>
      <c r="F2465" s="17">
        <v>464</v>
      </c>
      <c r="G2465" s="7">
        <v>156.13</v>
      </c>
      <c r="H2465" s="17">
        <v>0</v>
      </c>
      <c r="I2465" s="7">
        <v>0</v>
      </c>
      <c r="J2465" s="7">
        <f t="shared" si="154"/>
        <v>0</v>
      </c>
    </row>
    <row r="2466" spans="1:10" x14ac:dyDescent="0.25">
      <c r="A2466" s="29">
        <v>2007</v>
      </c>
      <c r="B2466" s="14">
        <v>28</v>
      </c>
      <c r="C2466" s="36">
        <v>4</v>
      </c>
      <c r="D2466" s="22">
        <v>200</v>
      </c>
      <c r="E2466" s="22">
        <v>300</v>
      </c>
      <c r="F2466" s="17">
        <v>207</v>
      </c>
      <c r="G2466" s="7">
        <v>150.91999999999999</v>
      </c>
      <c r="H2466" s="17">
        <v>0</v>
      </c>
      <c r="I2466" s="7">
        <v>0</v>
      </c>
      <c r="J2466" s="7">
        <f t="shared" si="154"/>
        <v>0</v>
      </c>
    </row>
    <row r="2467" spans="1:10" x14ac:dyDescent="0.25">
      <c r="A2467" s="29">
        <v>2007</v>
      </c>
      <c r="B2467" s="14">
        <v>28</v>
      </c>
      <c r="C2467" s="36">
        <v>5</v>
      </c>
      <c r="D2467" s="22">
        <v>300</v>
      </c>
      <c r="E2467" s="22">
        <v>500</v>
      </c>
      <c r="F2467" s="17">
        <v>225</v>
      </c>
      <c r="G2467" s="7">
        <v>372.65</v>
      </c>
      <c r="H2467" s="17">
        <v>0</v>
      </c>
      <c r="I2467" s="7">
        <v>0</v>
      </c>
      <c r="J2467" s="7">
        <f t="shared" si="154"/>
        <v>0</v>
      </c>
    </row>
    <row r="2468" spans="1:10" x14ac:dyDescent="0.25">
      <c r="A2468" s="29">
        <v>2007</v>
      </c>
      <c r="B2468" s="14">
        <v>28</v>
      </c>
      <c r="C2468" s="36">
        <v>6</v>
      </c>
      <c r="D2468" s="22">
        <v>500</v>
      </c>
      <c r="E2468" s="22">
        <v>750</v>
      </c>
      <c r="F2468" s="17">
        <v>137</v>
      </c>
      <c r="G2468" s="7">
        <v>358.92</v>
      </c>
      <c r="H2468" s="17">
        <v>0</v>
      </c>
      <c r="I2468" s="7">
        <v>0</v>
      </c>
      <c r="J2468" s="7">
        <f t="shared" si="154"/>
        <v>0</v>
      </c>
    </row>
    <row r="2469" spans="1:10" x14ac:dyDescent="0.25">
      <c r="A2469" s="29">
        <v>2007</v>
      </c>
      <c r="B2469" s="14">
        <v>28</v>
      </c>
      <c r="C2469" s="36">
        <v>7</v>
      </c>
      <c r="D2469" s="22">
        <v>750</v>
      </c>
      <c r="E2469" s="22">
        <v>1000</v>
      </c>
      <c r="F2469" s="17">
        <v>91</v>
      </c>
      <c r="G2469" s="7">
        <v>317.58999999999997</v>
      </c>
      <c r="H2469" s="17">
        <v>0</v>
      </c>
      <c r="I2469" s="7">
        <v>0</v>
      </c>
      <c r="J2469" s="7">
        <f t="shared" si="154"/>
        <v>0</v>
      </c>
    </row>
    <row r="2470" spans="1:10" x14ac:dyDescent="0.25">
      <c r="A2470" s="29">
        <v>2007</v>
      </c>
      <c r="B2470" s="14">
        <v>28</v>
      </c>
      <c r="C2470" s="36">
        <v>8</v>
      </c>
      <c r="D2470" s="22">
        <v>1000</v>
      </c>
      <c r="E2470" s="22">
        <v>1500</v>
      </c>
      <c r="F2470" s="17">
        <v>66</v>
      </c>
      <c r="G2470" s="7">
        <v>285.18</v>
      </c>
      <c r="H2470" s="17">
        <v>2</v>
      </c>
      <c r="I2470" s="7">
        <v>18.739999999999998</v>
      </c>
      <c r="J2470" s="7">
        <f t="shared" si="154"/>
        <v>6.5712883091380876</v>
      </c>
    </row>
    <row r="2471" spans="1:10" x14ac:dyDescent="0.25">
      <c r="A2471" s="29">
        <v>2007</v>
      </c>
      <c r="B2471" s="14">
        <v>28</v>
      </c>
      <c r="C2471" s="36">
        <v>9</v>
      </c>
      <c r="D2471" s="22">
        <v>1500</v>
      </c>
      <c r="E2471" s="22">
        <v>2000</v>
      </c>
      <c r="F2471" s="17">
        <v>50</v>
      </c>
      <c r="G2471" s="7">
        <v>269.33</v>
      </c>
      <c r="H2471" s="17">
        <v>0</v>
      </c>
      <c r="I2471" s="7">
        <v>0</v>
      </c>
      <c r="J2471" s="7">
        <f t="shared" si="154"/>
        <v>0</v>
      </c>
    </row>
    <row r="2472" spans="1:10" x14ac:dyDescent="0.25">
      <c r="A2472" s="29">
        <v>2007</v>
      </c>
      <c r="B2472" s="14">
        <v>28</v>
      </c>
      <c r="C2472" s="36">
        <v>10</v>
      </c>
      <c r="D2472" s="22">
        <v>2000</v>
      </c>
      <c r="E2472" s="22">
        <v>2500</v>
      </c>
      <c r="F2472" s="17">
        <v>16</v>
      </c>
      <c r="G2472" s="7">
        <v>83.09</v>
      </c>
      <c r="H2472" s="17">
        <v>0</v>
      </c>
      <c r="I2472" s="7">
        <v>0</v>
      </c>
      <c r="J2472" s="7">
        <f t="shared" si="154"/>
        <v>0</v>
      </c>
    </row>
    <row r="2473" spans="1:10" x14ac:dyDescent="0.25">
      <c r="A2473" s="29">
        <v>2007</v>
      </c>
      <c r="B2473" s="14">
        <v>28</v>
      </c>
      <c r="C2473" s="36">
        <v>11</v>
      </c>
      <c r="D2473" s="22">
        <v>2500</v>
      </c>
      <c r="E2473" s="22">
        <v>3000</v>
      </c>
      <c r="F2473" s="17">
        <v>21</v>
      </c>
      <c r="G2473" s="7">
        <v>144.44</v>
      </c>
      <c r="H2473" s="17">
        <v>0</v>
      </c>
      <c r="I2473" s="7">
        <v>0</v>
      </c>
      <c r="J2473" s="7">
        <f t="shared" si="154"/>
        <v>0</v>
      </c>
    </row>
    <row r="2474" spans="1:10" x14ac:dyDescent="0.25">
      <c r="A2474" s="29">
        <v>2007</v>
      </c>
      <c r="B2474" s="14">
        <v>28</v>
      </c>
      <c r="C2474" s="36">
        <v>12</v>
      </c>
      <c r="D2474" s="22">
        <v>3000</v>
      </c>
      <c r="E2474" s="22">
        <v>4000</v>
      </c>
      <c r="F2474" s="17">
        <v>21</v>
      </c>
      <c r="G2474" s="7">
        <v>164.15</v>
      </c>
      <c r="H2474" s="17">
        <v>0</v>
      </c>
      <c r="I2474" s="7">
        <v>0</v>
      </c>
      <c r="J2474" s="7">
        <f t="shared" si="154"/>
        <v>0</v>
      </c>
    </row>
    <row r="2475" spans="1:10" x14ac:dyDescent="0.25">
      <c r="A2475" s="29">
        <v>2007</v>
      </c>
      <c r="B2475" s="14">
        <v>28</v>
      </c>
      <c r="C2475" s="36">
        <v>13</v>
      </c>
      <c r="D2475" s="22">
        <v>4000</v>
      </c>
      <c r="E2475" s="22">
        <v>5000</v>
      </c>
      <c r="F2475" s="17">
        <v>9</v>
      </c>
      <c r="G2475" s="7">
        <v>101.39</v>
      </c>
      <c r="H2475" s="17">
        <v>0</v>
      </c>
      <c r="I2475" s="7">
        <v>0</v>
      </c>
      <c r="J2475" s="7">
        <f t="shared" si="154"/>
        <v>0</v>
      </c>
    </row>
    <row r="2476" spans="1:10" x14ac:dyDescent="0.25">
      <c r="A2476" s="29">
        <v>2007</v>
      </c>
      <c r="B2476" s="14">
        <v>28</v>
      </c>
      <c r="C2476" s="36">
        <v>14</v>
      </c>
      <c r="D2476" s="22">
        <v>5000</v>
      </c>
      <c r="E2476" s="22">
        <v>7500</v>
      </c>
      <c r="F2476" s="17">
        <v>20</v>
      </c>
      <c r="G2476" s="7">
        <v>258.01</v>
      </c>
      <c r="H2476" s="17">
        <v>0</v>
      </c>
      <c r="I2476" s="7">
        <v>0</v>
      </c>
      <c r="J2476" s="7">
        <f t="shared" si="154"/>
        <v>0</v>
      </c>
    </row>
    <row r="2477" spans="1:10" x14ac:dyDescent="0.25">
      <c r="A2477" s="29">
        <v>2007</v>
      </c>
      <c r="B2477" s="14">
        <v>28</v>
      </c>
      <c r="C2477" s="36">
        <v>15</v>
      </c>
      <c r="D2477" s="22">
        <v>7500</v>
      </c>
      <c r="E2477" s="22">
        <v>10000</v>
      </c>
      <c r="F2477" s="17">
        <v>9</v>
      </c>
      <c r="G2477" s="7">
        <v>134.66</v>
      </c>
      <c r="H2477" s="17">
        <v>0</v>
      </c>
      <c r="I2477" s="7">
        <v>0</v>
      </c>
      <c r="J2477" s="7">
        <f t="shared" si="154"/>
        <v>0</v>
      </c>
    </row>
    <row r="2478" spans="1:10" x14ac:dyDescent="0.25">
      <c r="A2478" s="29">
        <v>2007</v>
      </c>
      <c r="B2478" s="14">
        <v>28</v>
      </c>
      <c r="C2478" s="36">
        <v>16</v>
      </c>
      <c r="D2478" s="22">
        <v>10000</v>
      </c>
      <c r="E2478" s="22">
        <v>20000</v>
      </c>
      <c r="F2478" s="17">
        <v>8</v>
      </c>
      <c r="G2478" s="7">
        <v>159.30000000000001</v>
      </c>
      <c r="H2478" s="17">
        <v>0</v>
      </c>
      <c r="I2478" s="7">
        <v>0</v>
      </c>
      <c r="J2478" s="7">
        <f t="shared" si="154"/>
        <v>0</v>
      </c>
    </row>
    <row r="2479" spans="1:10" x14ac:dyDescent="0.25">
      <c r="A2479" s="29">
        <v>2007</v>
      </c>
      <c r="B2479" s="14">
        <v>28</v>
      </c>
      <c r="C2479" s="36">
        <v>17</v>
      </c>
      <c r="D2479" s="22">
        <v>20000</v>
      </c>
      <c r="E2479" s="22">
        <v>50000</v>
      </c>
      <c r="F2479" s="17">
        <v>15</v>
      </c>
      <c r="G2479" s="7">
        <v>179.58</v>
      </c>
      <c r="H2479" s="17">
        <v>19</v>
      </c>
      <c r="I2479" s="7">
        <v>3312.15</v>
      </c>
      <c r="J2479" s="7">
        <f t="shared" si="154"/>
        <v>1844.3869027731373</v>
      </c>
    </row>
    <row r="2480" spans="1:10" x14ac:dyDescent="0.25">
      <c r="A2480" s="29">
        <v>2007</v>
      </c>
      <c r="B2480" s="14">
        <v>28</v>
      </c>
      <c r="C2480" s="36">
        <v>18</v>
      </c>
      <c r="D2480" s="22">
        <v>50000</v>
      </c>
      <c r="E2480" s="22">
        <v>100000</v>
      </c>
      <c r="F2480" s="17">
        <v>1</v>
      </c>
      <c r="G2480" s="7">
        <v>16</v>
      </c>
      <c r="H2480" s="17">
        <v>0</v>
      </c>
      <c r="I2480" s="7">
        <v>0</v>
      </c>
      <c r="J2480" s="7">
        <f t="shared" si="154"/>
        <v>0</v>
      </c>
    </row>
    <row r="2481" spans="1:10" x14ac:dyDescent="0.25">
      <c r="A2481" s="29">
        <v>2007</v>
      </c>
      <c r="B2481" s="14">
        <v>28</v>
      </c>
      <c r="C2481" s="36">
        <v>19</v>
      </c>
      <c r="D2481" s="22">
        <v>100000</v>
      </c>
      <c r="E2481" s="22">
        <v>500000</v>
      </c>
      <c r="F2481" s="17">
        <v>2</v>
      </c>
      <c r="G2481" s="7">
        <v>48.57</v>
      </c>
      <c r="H2481" s="17">
        <v>0</v>
      </c>
      <c r="I2481" s="7">
        <v>0</v>
      </c>
      <c r="J2481" s="7">
        <v>0</v>
      </c>
    </row>
    <row r="2482" spans="1:10" ht="16.5" thickBot="1" x14ac:dyDescent="0.3">
      <c r="A2482" s="15">
        <v>2007</v>
      </c>
      <c r="B2482" s="15">
        <v>28</v>
      </c>
      <c r="C2482" s="37">
        <v>20</v>
      </c>
      <c r="D2482" s="23">
        <v>500000</v>
      </c>
      <c r="E2482" s="25">
        <v>0</v>
      </c>
      <c r="F2482" s="18">
        <v>1</v>
      </c>
      <c r="G2482" s="8">
        <v>19.89</v>
      </c>
      <c r="H2482" s="18">
        <v>0</v>
      </c>
      <c r="I2482" s="8">
        <v>0</v>
      </c>
      <c r="J2482" s="8">
        <v>0</v>
      </c>
    </row>
    <row r="2483" spans="1:10" ht="16.5" thickTop="1" x14ac:dyDescent="0.25">
      <c r="A2483" s="29">
        <v>2007</v>
      </c>
      <c r="B2483" s="34">
        <v>29</v>
      </c>
      <c r="C2483" s="36">
        <v>1</v>
      </c>
      <c r="D2483" s="22">
        <v>0</v>
      </c>
      <c r="E2483" s="22">
        <v>50</v>
      </c>
      <c r="F2483" s="17">
        <v>7809</v>
      </c>
      <c r="G2483" s="7">
        <v>5544.92</v>
      </c>
      <c r="H2483" s="17">
        <v>142</v>
      </c>
      <c r="I2483" s="7">
        <v>50868.9</v>
      </c>
      <c r="J2483" s="7">
        <f>I2483/G2483*100</f>
        <v>917.39646379028011</v>
      </c>
    </row>
    <row r="2484" spans="1:10" x14ac:dyDescent="0.25">
      <c r="A2484" s="29">
        <v>2007</v>
      </c>
      <c r="B2484" s="14">
        <v>29</v>
      </c>
      <c r="C2484" s="36">
        <v>2</v>
      </c>
      <c r="D2484" s="22">
        <v>50</v>
      </c>
      <c r="E2484" s="22">
        <v>100</v>
      </c>
      <c r="F2484" s="17">
        <v>8586</v>
      </c>
      <c r="G2484" s="7">
        <v>1756.14</v>
      </c>
      <c r="H2484" s="17">
        <v>26</v>
      </c>
      <c r="I2484" s="7">
        <v>183.12</v>
      </c>
      <c r="J2484" s="7">
        <f t="shared" ref="J2484:J2502" si="155">I2484/G2484*100</f>
        <v>10.427414670812121</v>
      </c>
    </row>
    <row r="2485" spans="1:10" x14ac:dyDescent="0.25">
      <c r="A2485" s="29">
        <v>2007</v>
      </c>
      <c r="B2485" s="14">
        <v>29</v>
      </c>
      <c r="C2485" s="36">
        <v>3</v>
      </c>
      <c r="D2485" s="22">
        <v>100</v>
      </c>
      <c r="E2485" s="22">
        <v>200</v>
      </c>
      <c r="F2485" s="17">
        <v>10490</v>
      </c>
      <c r="G2485" s="7">
        <v>3608.96</v>
      </c>
      <c r="H2485" s="17">
        <v>56</v>
      </c>
      <c r="I2485" s="7">
        <v>928.09</v>
      </c>
      <c r="J2485" s="7">
        <f t="shared" si="155"/>
        <v>25.716272832062426</v>
      </c>
    </row>
    <row r="2486" spans="1:10" x14ac:dyDescent="0.25">
      <c r="A2486" s="29">
        <v>2007</v>
      </c>
      <c r="B2486" s="14">
        <v>29</v>
      </c>
      <c r="C2486" s="36">
        <v>4</v>
      </c>
      <c r="D2486" s="22">
        <v>200</v>
      </c>
      <c r="E2486" s="22">
        <v>300</v>
      </c>
      <c r="F2486" s="17">
        <v>6639</v>
      </c>
      <c r="G2486" s="7">
        <v>3799.2</v>
      </c>
      <c r="H2486" s="17">
        <v>100</v>
      </c>
      <c r="I2486" s="7">
        <v>1539.04</v>
      </c>
      <c r="J2486" s="7">
        <f t="shared" si="155"/>
        <v>40.509580964413558</v>
      </c>
    </row>
    <row r="2487" spans="1:10" x14ac:dyDescent="0.25">
      <c r="A2487" s="29">
        <v>2007</v>
      </c>
      <c r="B2487" s="14">
        <v>29</v>
      </c>
      <c r="C2487" s="36">
        <v>5</v>
      </c>
      <c r="D2487" s="22">
        <v>300</v>
      </c>
      <c r="E2487" s="22">
        <v>500</v>
      </c>
      <c r="F2487" s="17">
        <v>6512</v>
      </c>
      <c r="G2487" s="7">
        <v>5288.17</v>
      </c>
      <c r="H2487" s="17">
        <v>99</v>
      </c>
      <c r="I2487" s="7">
        <v>1486.83</v>
      </c>
      <c r="J2487" s="7">
        <f t="shared" si="155"/>
        <v>28.116153603231364</v>
      </c>
    </row>
    <row r="2488" spans="1:10" x14ac:dyDescent="0.25">
      <c r="A2488" s="29">
        <v>2007</v>
      </c>
      <c r="B2488" s="14">
        <v>29</v>
      </c>
      <c r="C2488" s="36">
        <v>6</v>
      </c>
      <c r="D2488" s="22">
        <v>500</v>
      </c>
      <c r="E2488" s="22">
        <v>750</v>
      </c>
      <c r="F2488" s="17">
        <v>3007</v>
      </c>
      <c r="G2488" s="7">
        <v>3707.78</v>
      </c>
      <c r="H2488" s="17">
        <v>63</v>
      </c>
      <c r="I2488" s="7">
        <v>2612.11</v>
      </c>
      <c r="J2488" s="7">
        <f t="shared" si="155"/>
        <v>70.449433353650974</v>
      </c>
    </row>
    <row r="2489" spans="1:10" x14ac:dyDescent="0.25">
      <c r="A2489" s="29">
        <v>2007</v>
      </c>
      <c r="B2489" s="14">
        <v>29</v>
      </c>
      <c r="C2489" s="36">
        <v>7</v>
      </c>
      <c r="D2489" s="22">
        <v>750</v>
      </c>
      <c r="E2489" s="22">
        <v>1000</v>
      </c>
      <c r="F2489" s="17">
        <v>1830</v>
      </c>
      <c r="G2489" s="7">
        <v>5786.75</v>
      </c>
      <c r="H2489" s="17">
        <v>41</v>
      </c>
      <c r="I2489" s="7">
        <v>3273.15</v>
      </c>
      <c r="J2489" s="7">
        <f t="shared" si="155"/>
        <v>56.562837516740828</v>
      </c>
    </row>
    <row r="2490" spans="1:10" x14ac:dyDescent="0.25">
      <c r="A2490" s="29">
        <v>2007</v>
      </c>
      <c r="B2490" s="14">
        <v>29</v>
      </c>
      <c r="C2490" s="36">
        <v>8</v>
      </c>
      <c r="D2490" s="22">
        <v>1000</v>
      </c>
      <c r="E2490" s="22">
        <v>1500</v>
      </c>
      <c r="F2490" s="17">
        <v>1497</v>
      </c>
      <c r="G2490" s="7">
        <v>3821.47</v>
      </c>
      <c r="H2490" s="17">
        <v>64</v>
      </c>
      <c r="I2490" s="7">
        <v>5611.72</v>
      </c>
      <c r="J2490" s="7">
        <f t="shared" si="155"/>
        <v>146.84715567569549</v>
      </c>
    </row>
    <row r="2491" spans="1:10" x14ac:dyDescent="0.25">
      <c r="A2491" s="29">
        <v>2007</v>
      </c>
      <c r="B2491" s="14">
        <v>29</v>
      </c>
      <c r="C2491" s="36">
        <v>9</v>
      </c>
      <c r="D2491" s="22">
        <v>1500</v>
      </c>
      <c r="E2491" s="22">
        <v>2000</v>
      </c>
      <c r="F2491" s="17">
        <v>962</v>
      </c>
      <c r="G2491" s="7">
        <v>3206.81</v>
      </c>
      <c r="H2491" s="17">
        <v>47</v>
      </c>
      <c r="I2491" s="7">
        <v>1296.28</v>
      </c>
      <c r="J2491" s="7">
        <f t="shared" si="155"/>
        <v>40.422725387534655</v>
      </c>
    </row>
    <row r="2492" spans="1:10" x14ac:dyDescent="0.25">
      <c r="A2492" s="29">
        <v>2007</v>
      </c>
      <c r="B2492" s="14">
        <v>29</v>
      </c>
      <c r="C2492" s="36">
        <v>10</v>
      </c>
      <c r="D2492" s="22">
        <v>2000</v>
      </c>
      <c r="E2492" s="22">
        <v>2500</v>
      </c>
      <c r="F2492" s="17">
        <v>553</v>
      </c>
      <c r="G2492" s="7">
        <v>2300.52</v>
      </c>
      <c r="H2492" s="17">
        <v>21</v>
      </c>
      <c r="I2492" s="7">
        <v>3065.75</v>
      </c>
      <c r="J2492" s="7">
        <f t="shared" si="155"/>
        <v>133.26334915584303</v>
      </c>
    </row>
    <row r="2493" spans="1:10" x14ac:dyDescent="0.25">
      <c r="A2493" s="29">
        <v>2007</v>
      </c>
      <c r="B2493" s="14">
        <v>29</v>
      </c>
      <c r="C2493" s="36">
        <v>11</v>
      </c>
      <c r="D2493" s="22">
        <v>2500</v>
      </c>
      <c r="E2493" s="22">
        <v>3000</v>
      </c>
      <c r="F2493" s="17">
        <v>495</v>
      </c>
      <c r="G2493" s="7">
        <v>2054.17</v>
      </c>
      <c r="H2493" s="17">
        <v>58</v>
      </c>
      <c r="I2493" s="7">
        <v>10826.24</v>
      </c>
      <c r="J2493" s="7">
        <f t="shared" si="155"/>
        <v>527.03719750556183</v>
      </c>
    </row>
    <row r="2494" spans="1:10" x14ac:dyDescent="0.25">
      <c r="A2494" s="29">
        <v>2007</v>
      </c>
      <c r="B2494" s="14">
        <v>29</v>
      </c>
      <c r="C2494" s="36">
        <v>12</v>
      </c>
      <c r="D2494" s="22">
        <v>3000</v>
      </c>
      <c r="E2494" s="22">
        <v>4000</v>
      </c>
      <c r="F2494" s="17">
        <v>618</v>
      </c>
      <c r="G2494" s="7">
        <v>3360.4</v>
      </c>
      <c r="H2494" s="17">
        <v>56</v>
      </c>
      <c r="I2494" s="7">
        <v>5019.42</v>
      </c>
      <c r="J2494" s="7">
        <f t="shared" si="155"/>
        <v>149.36971789072729</v>
      </c>
    </row>
    <row r="2495" spans="1:10" x14ac:dyDescent="0.25">
      <c r="A2495" s="29">
        <v>2007</v>
      </c>
      <c r="B2495" s="14">
        <v>29</v>
      </c>
      <c r="C2495" s="36">
        <v>13</v>
      </c>
      <c r="D2495" s="22">
        <v>4000</v>
      </c>
      <c r="E2495" s="22">
        <v>5000</v>
      </c>
      <c r="F2495" s="17">
        <v>490</v>
      </c>
      <c r="G2495" s="7">
        <v>3200.09</v>
      </c>
      <c r="H2495" s="17">
        <v>45</v>
      </c>
      <c r="I2495" s="7">
        <v>5672.23</v>
      </c>
      <c r="J2495" s="7">
        <f t="shared" si="155"/>
        <v>177.25220228181081</v>
      </c>
    </row>
    <row r="2496" spans="1:10" x14ac:dyDescent="0.25">
      <c r="A2496" s="29">
        <v>2007</v>
      </c>
      <c r="B2496" s="14">
        <v>29</v>
      </c>
      <c r="C2496" s="36">
        <v>14</v>
      </c>
      <c r="D2496" s="22">
        <v>5000</v>
      </c>
      <c r="E2496" s="22">
        <v>7500</v>
      </c>
      <c r="F2496" s="17">
        <v>722</v>
      </c>
      <c r="G2496" s="7">
        <v>5312.59</v>
      </c>
      <c r="H2496" s="17">
        <v>58</v>
      </c>
      <c r="I2496" s="7">
        <v>52659.5</v>
      </c>
      <c r="J2496" s="7">
        <f t="shared" si="155"/>
        <v>991.22085461140421</v>
      </c>
    </row>
    <row r="2497" spans="1:10" x14ac:dyDescent="0.25">
      <c r="A2497" s="29">
        <v>2007</v>
      </c>
      <c r="B2497" s="14">
        <v>29</v>
      </c>
      <c r="C2497" s="36">
        <v>15</v>
      </c>
      <c r="D2497" s="22">
        <v>7500</v>
      </c>
      <c r="E2497" s="22">
        <v>10000</v>
      </c>
      <c r="F2497" s="17">
        <v>442</v>
      </c>
      <c r="G2497" s="7">
        <v>4213.1899999999996</v>
      </c>
      <c r="H2497" s="17">
        <v>60</v>
      </c>
      <c r="I2497" s="7">
        <v>5616.33</v>
      </c>
      <c r="J2497" s="7">
        <f t="shared" si="155"/>
        <v>133.30350636928316</v>
      </c>
    </row>
    <row r="2498" spans="1:10" x14ac:dyDescent="0.25">
      <c r="A2498" s="29">
        <v>2007</v>
      </c>
      <c r="B2498" s="14">
        <v>29</v>
      </c>
      <c r="C2498" s="36">
        <v>16</v>
      </c>
      <c r="D2498" s="22">
        <v>10000</v>
      </c>
      <c r="E2498" s="22">
        <v>20000</v>
      </c>
      <c r="F2498" s="17">
        <v>713</v>
      </c>
      <c r="G2498" s="7">
        <v>9366.8700000000008</v>
      </c>
      <c r="H2498" s="17">
        <v>71</v>
      </c>
      <c r="I2498" s="7">
        <v>36572.1</v>
      </c>
      <c r="J2498" s="7">
        <f t="shared" si="155"/>
        <v>390.44099042689817</v>
      </c>
    </row>
    <row r="2499" spans="1:10" x14ac:dyDescent="0.25">
      <c r="A2499" s="29">
        <v>2007</v>
      </c>
      <c r="B2499" s="14">
        <v>29</v>
      </c>
      <c r="C2499" s="36">
        <v>17</v>
      </c>
      <c r="D2499" s="22">
        <v>20000</v>
      </c>
      <c r="E2499" s="22">
        <v>50000</v>
      </c>
      <c r="F2499" s="17">
        <v>678</v>
      </c>
      <c r="G2499" s="7">
        <v>11962.34</v>
      </c>
      <c r="H2499" s="17">
        <v>130</v>
      </c>
      <c r="I2499" s="7">
        <v>14390.69</v>
      </c>
      <c r="J2499" s="7">
        <f t="shared" si="155"/>
        <v>120.29995803496641</v>
      </c>
    </row>
    <row r="2500" spans="1:10" x14ac:dyDescent="0.25">
      <c r="A2500" s="29">
        <v>2007</v>
      </c>
      <c r="B2500" s="14">
        <v>29</v>
      </c>
      <c r="C2500" s="36">
        <v>18</v>
      </c>
      <c r="D2500" s="22">
        <v>50000</v>
      </c>
      <c r="E2500" s="22">
        <v>100000</v>
      </c>
      <c r="F2500" s="17">
        <v>320</v>
      </c>
      <c r="G2500" s="7">
        <v>5236.04</v>
      </c>
      <c r="H2500" s="17">
        <v>244</v>
      </c>
      <c r="I2500" s="7">
        <v>17519.29</v>
      </c>
      <c r="J2500" s="7">
        <f t="shared" si="155"/>
        <v>334.5904538544396</v>
      </c>
    </row>
    <row r="2501" spans="1:10" x14ac:dyDescent="0.25">
      <c r="A2501" s="29">
        <v>2007</v>
      </c>
      <c r="B2501" s="14">
        <v>29</v>
      </c>
      <c r="C2501" s="36">
        <v>19</v>
      </c>
      <c r="D2501" s="22">
        <v>100000</v>
      </c>
      <c r="E2501" s="22">
        <v>500000</v>
      </c>
      <c r="F2501" s="17">
        <v>394</v>
      </c>
      <c r="G2501" s="7">
        <v>9766.85</v>
      </c>
      <c r="H2501" s="17">
        <v>130</v>
      </c>
      <c r="I2501" s="7">
        <v>76441.2</v>
      </c>
      <c r="J2501" s="7">
        <f t="shared" si="155"/>
        <v>782.65971116583137</v>
      </c>
    </row>
    <row r="2502" spans="1:10" ht="16.5" thickBot="1" x14ac:dyDescent="0.3">
      <c r="A2502" s="15">
        <v>2007</v>
      </c>
      <c r="B2502" s="15">
        <v>29</v>
      </c>
      <c r="C2502" s="37">
        <v>20</v>
      </c>
      <c r="D2502" s="23">
        <v>500000</v>
      </c>
      <c r="E2502" s="25">
        <v>0</v>
      </c>
      <c r="F2502" s="18">
        <v>124</v>
      </c>
      <c r="G2502" s="8">
        <v>4933.91</v>
      </c>
      <c r="H2502" s="18">
        <v>107</v>
      </c>
      <c r="I2502" s="8">
        <v>214436.74</v>
      </c>
      <c r="J2502" s="8">
        <f t="shared" si="155"/>
        <v>4346.1826421641254</v>
      </c>
    </row>
    <row r="2503" spans="1:10" ht="16.5" thickTop="1" x14ac:dyDescent="0.25">
      <c r="A2503" s="29">
        <v>2007</v>
      </c>
      <c r="B2503" s="34">
        <v>30</v>
      </c>
      <c r="C2503" s="36">
        <v>1</v>
      </c>
      <c r="D2503" s="22">
        <v>0</v>
      </c>
      <c r="E2503" s="22">
        <v>50</v>
      </c>
      <c r="F2503" s="17">
        <v>428</v>
      </c>
      <c r="G2503" s="7">
        <v>257.45999999999998</v>
      </c>
      <c r="H2503" s="17">
        <v>11</v>
      </c>
      <c r="I2503" s="7">
        <v>118.73</v>
      </c>
      <c r="J2503" s="7">
        <f>I2503/G2503*100</f>
        <v>46.115901499262023</v>
      </c>
    </row>
    <row r="2504" spans="1:10" x14ac:dyDescent="0.25">
      <c r="A2504" s="29">
        <v>2007</v>
      </c>
      <c r="B2504" s="14">
        <v>30</v>
      </c>
      <c r="C2504" s="36">
        <v>2</v>
      </c>
      <c r="D2504" s="22">
        <v>50</v>
      </c>
      <c r="E2504" s="22">
        <v>100</v>
      </c>
      <c r="F2504" s="17">
        <v>339</v>
      </c>
      <c r="G2504" s="7">
        <v>91.54</v>
      </c>
      <c r="H2504" s="17">
        <v>0</v>
      </c>
      <c r="I2504" s="7">
        <v>0</v>
      </c>
      <c r="J2504" s="7">
        <f t="shared" ref="J2504:J2522" si="156">I2504/G2504*100</f>
        <v>0</v>
      </c>
    </row>
    <row r="2505" spans="1:10" x14ac:dyDescent="0.25">
      <c r="A2505" s="29">
        <v>2007</v>
      </c>
      <c r="B2505" s="14">
        <v>30</v>
      </c>
      <c r="C2505" s="36">
        <v>3</v>
      </c>
      <c r="D2505" s="22">
        <v>100</v>
      </c>
      <c r="E2505" s="22">
        <v>200</v>
      </c>
      <c r="F2505" s="17">
        <v>458</v>
      </c>
      <c r="G2505" s="7">
        <v>206.23</v>
      </c>
      <c r="H2505" s="17">
        <v>2</v>
      </c>
      <c r="I2505" s="7">
        <v>139.55000000000001</v>
      </c>
      <c r="J2505" s="7">
        <f t="shared" si="156"/>
        <v>67.667167725355199</v>
      </c>
    </row>
    <row r="2506" spans="1:10" x14ac:dyDescent="0.25">
      <c r="A2506" s="29">
        <v>2007</v>
      </c>
      <c r="B2506" s="14">
        <v>30</v>
      </c>
      <c r="C2506" s="36">
        <v>4</v>
      </c>
      <c r="D2506" s="22">
        <v>200</v>
      </c>
      <c r="E2506" s="22">
        <v>300</v>
      </c>
      <c r="F2506" s="17">
        <v>295</v>
      </c>
      <c r="G2506" s="7">
        <v>263.25</v>
      </c>
      <c r="H2506" s="17">
        <v>0</v>
      </c>
      <c r="I2506" s="7">
        <v>0</v>
      </c>
      <c r="J2506" s="7">
        <f t="shared" si="156"/>
        <v>0</v>
      </c>
    </row>
    <row r="2507" spans="1:10" x14ac:dyDescent="0.25">
      <c r="A2507" s="29">
        <v>2007</v>
      </c>
      <c r="B2507" s="14">
        <v>30</v>
      </c>
      <c r="C2507" s="36">
        <v>5</v>
      </c>
      <c r="D2507" s="22">
        <v>300</v>
      </c>
      <c r="E2507" s="22">
        <v>500</v>
      </c>
      <c r="F2507" s="17">
        <v>343</v>
      </c>
      <c r="G2507" s="7">
        <v>443.78</v>
      </c>
      <c r="H2507" s="17">
        <v>4</v>
      </c>
      <c r="I2507" s="7">
        <v>6.67</v>
      </c>
      <c r="J2507" s="7">
        <f t="shared" si="156"/>
        <v>1.5029969804858263</v>
      </c>
    </row>
    <row r="2508" spans="1:10" x14ac:dyDescent="0.25">
      <c r="A2508" s="29">
        <v>2007</v>
      </c>
      <c r="B2508" s="14">
        <v>30</v>
      </c>
      <c r="C2508" s="36">
        <v>6</v>
      </c>
      <c r="D2508" s="22">
        <v>500</v>
      </c>
      <c r="E2508" s="22">
        <v>750</v>
      </c>
      <c r="F2508" s="17">
        <v>199</v>
      </c>
      <c r="G2508" s="7">
        <v>356.26</v>
      </c>
      <c r="H2508" s="17">
        <v>0</v>
      </c>
      <c r="I2508" s="7">
        <v>0</v>
      </c>
      <c r="J2508" s="7">
        <f t="shared" si="156"/>
        <v>0</v>
      </c>
    </row>
    <row r="2509" spans="1:10" x14ac:dyDescent="0.25">
      <c r="A2509" s="29">
        <v>2007</v>
      </c>
      <c r="B2509" s="14">
        <v>30</v>
      </c>
      <c r="C2509" s="36">
        <v>7</v>
      </c>
      <c r="D2509" s="22">
        <v>750</v>
      </c>
      <c r="E2509" s="22">
        <v>1000</v>
      </c>
      <c r="F2509" s="17">
        <v>117</v>
      </c>
      <c r="G2509" s="7">
        <v>252</v>
      </c>
      <c r="H2509" s="17">
        <v>0</v>
      </c>
      <c r="I2509" s="7">
        <v>0</v>
      </c>
      <c r="J2509" s="7">
        <f t="shared" si="156"/>
        <v>0</v>
      </c>
    </row>
    <row r="2510" spans="1:10" x14ac:dyDescent="0.25">
      <c r="A2510" s="29">
        <v>2007</v>
      </c>
      <c r="B2510" s="14">
        <v>30</v>
      </c>
      <c r="C2510" s="36">
        <v>8</v>
      </c>
      <c r="D2510" s="21">
        <v>1000</v>
      </c>
      <c r="E2510" s="22">
        <v>1500</v>
      </c>
      <c r="F2510" s="17">
        <v>95</v>
      </c>
      <c r="G2510" s="7">
        <v>303.05</v>
      </c>
      <c r="H2510" s="17">
        <v>0</v>
      </c>
      <c r="I2510" s="7">
        <v>0</v>
      </c>
      <c r="J2510" s="7">
        <f t="shared" si="156"/>
        <v>0</v>
      </c>
    </row>
    <row r="2511" spans="1:10" x14ac:dyDescent="0.25">
      <c r="A2511" s="29">
        <v>2007</v>
      </c>
      <c r="B2511" s="14">
        <v>30</v>
      </c>
      <c r="C2511" s="36">
        <v>9</v>
      </c>
      <c r="D2511" s="22">
        <v>1500</v>
      </c>
      <c r="E2511" s="22">
        <v>2000</v>
      </c>
      <c r="F2511" s="17">
        <v>55</v>
      </c>
      <c r="G2511" s="7">
        <v>213.12</v>
      </c>
      <c r="H2511" s="17">
        <v>2</v>
      </c>
      <c r="I2511" s="7">
        <v>1947.84</v>
      </c>
      <c r="J2511" s="7">
        <f t="shared" si="156"/>
        <v>913.96396396396403</v>
      </c>
    </row>
    <row r="2512" spans="1:10" x14ac:dyDescent="0.25">
      <c r="A2512" s="29">
        <v>2007</v>
      </c>
      <c r="B2512" s="14">
        <v>30</v>
      </c>
      <c r="C2512" s="36">
        <v>10</v>
      </c>
      <c r="D2512" s="22">
        <v>2000</v>
      </c>
      <c r="E2512" s="22">
        <v>2500</v>
      </c>
      <c r="F2512" s="17">
        <v>24</v>
      </c>
      <c r="G2512" s="7">
        <v>89.08</v>
      </c>
      <c r="H2512" s="17">
        <v>0</v>
      </c>
      <c r="I2512" s="7">
        <v>0</v>
      </c>
      <c r="J2512" s="7">
        <f t="shared" si="156"/>
        <v>0</v>
      </c>
    </row>
    <row r="2513" spans="1:10" x14ac:dyDescent="0.25">
      <c r="A2513" s="29">
        <v>2007</v>
      </c>
      <c r="B2513" s="14">
        <v>30</v>
      </c>
      <c r="C2513" s="36">
        <v>11</v>
      </c>
      <c r="D2513" s="22">
        <v>2500</v>
      </c>
      <c r="E2513" s="22">
        <v>3000</v>
      </c>
      <c r="F2513" s="17">
        <v>17</v>
      </c>
      <c r="G2513" s="7">
        <v>104.03</v>
      </c>
      <c r="H2513" s="17">
        <v>0</v>
      </c>
      <c r="I2513" s="7">
        <v>0</v>
      </c>
      <c r="J2513" s="7">
        <f t="shared" si="156"/>
        <v>0</v>
      </c>
    </row>
    <row r="2514" spans="1:10" x14ac:dyDescent="0.25">
      <c r="A2514" s="29">
        <v>2007</v>
      </c>
      <c r="B2514" s="14">
        <v>30</v>
      </c>
      <c r="C2514" s="36">
        <v>12</v>
      </c>
      <c r="D2514" s="22">
        <v>3000</v>
      </c>
      <c r="E2514" s="22">
        <v>4000</v>
      </c>
      <c r="F2514" s="17">
        <v>26</v>
      </c>
      <c r="G2514" s="7">
        <v>150.26</v>
      </c>
      <c r="H2514" s="17">
        <v>0</v>
      </c>
      <c r="I2514" s="7">
        <v>0</v>
      </c>
      <c r="J2514" s="7">
        <f t="shared" si="156"/>
        <v>0</v>
      </c>
    </row>
    <row r="2515" spans="1:10" x14ac:dyDescent="0.25">
      <c r="A2515" s="29">
        <v>2007</v>
      </c>
      <c r="B2515" s="14">
        <v>30</v>
      </c>
      <c r="C2515" s="36">
        <v>13</v>
      </c>
      <c r="D2515" s="22">
        <v>4000</v>
      </c>
      <c r="E2515" s="22">
        <v>5000</v>
      </c>
      <c r="F2515" s="17">
        <v>18</v>
      </c>
      <c r="G2515" s="7">
        <v>89.18</v>
      </c>
      <c r="H2515" s="17">
        <v>3</v>
      </c>
      <c r="I2515" s="7">
        <v>258.99</v>
      </c>
      <c r="J2515" s="7">
        <f t="shared" si="156"/>
        <v>290.41264857591386</v>
      </c>
    </row>
    <row r="2516" spans="1:10" x14ac:dyDescent="0.25">
      <c r="A2516" s="29">
        <v>2007</v>
      </c>
      <c r="B2516" s="14">
        <v>30</v>
      </c>
      <c r="C2516" s="36">
        <v>14</v>
      </c>
      <c r="D2516" s="22">
        <v>5000</v>
      </c>
      <c r="E2516" s="22">
        <v>7500</v>
      </c>
      <c r="F2516" s="17">
        <v>19</v>
      </c>
      <c r="G2516" s="7">
        <v>179.13</v>
      </c>
      <c r="H2516" s="17">
        <v>0</v>
      </c>
      <c r="I2516" s="7">
        <v>0</v>
      </c>
      <c r="J2516" s="7">
        <f t="shared" si="156"/>
        <v>0</v>
      </c>
    </row>
    <row r="2517" spans="1:10" x14ac:dyDescent="0.25">
      <c r="A2517" s="29">
        <v>2007</v>
      </c>
      <c r="B2517" s="14">
        <v>30</v>
      </c>
      <c r="C2517" s="36">
        <v>15</v>
      </c>
      <c r="D2517" s="22">
        <v>7500</v>
      </c>
      <c r="E2517" s="22">
        <v>10000</v>
      </c>
      <c r="F2517" s="17">
        <v>17</v>
      </c>
      <c r="G2517" s="7">
        <v>80.92</v>
      </c>
      <c r="H2517" s="17">
        <v>0</v>
      </c>
      <c r="I2517" s="7">
        <v>0</v>
      </c>
      <c r="J2517" s="7">
        <f t="shared" si="156"/>
        <v>0</v>
      </c>
    </row>
    <row r="2518" spans="1:10" x14ac:dyDescent="0.25">
      <c r="A2518" s="29">
        <v>2007</v>
      </c>
      <c r="B2518" s="14">
        <v>30</v>
      </c>
      <c r="C2518" s="36">
        <v>16</v>
      </c>
      <c r="D2518" s="22">
        <v>10000</v>
      </c>
      <c r="E2518" s="22">
        <v>20000</v>
      </c>
      <c r="F2518" s="17">
        <v>6</v>
      </c>
      <c r="G2518" s="7">
        <v>79.56</v>
      </c>
      <c r="H2518" s="17">
        <v>0</v>
      </c>
      <c r="I2518" s="7">
        <v>0</v>
      </c>
      <c r="J2518" s="7">
        <f t="shared" si="156"/>
        <v>0</v>
      </c>
    </row>
    <row r="2519" spans="1:10" x14ac:dyDescent="0.25">
      <c r="A2519" s="29">
        <v>2007</v>
      </c>
      <c r="B2519" s="14">
        <v>30</v>
      </c>
      <c r="C2519" s="36">
        <v>17</v>
      </c>
      <c r="D2519" s="22">
        <v>20000</v>
      </c>
      <c r="E2519" s="22">
        <v>50000</v>
      </c>
      <c r="F2519" s="17">
        <v>6</v>
      </c>
      <c r="G2519" s="7">
        <v>196.58</v>
      </c>
      <c r="H2519" s="17">
        <v>0</v>
      </c>
      <c r="I2519" s="7">
        <v>0</v>
      </c>
      <c r="J2519" s="7">
        <f t="shared" si="156"/>
        <v>0</v>
      </c>
    </row>
    <row r="2520" spans="1:10" x14ac:dyDescent="0.25">
      <c r="A2520" s="29">
        <v>2007</v>
      </c>
      <c r="B2520" s="14">
        <v>30</v>
      </c>
      <c r="C2520" s="36">
        <v>18</v>
      </c>
      <c r="D2520" s="22">
        <v>50000</v>
      </c>
      <c r="E2520" s="22">
        <v>100000</v>
      </c>
      <c r="F2520" s="17">
        <v>16</v>
      </c>
      <c r="G2520" s="7">
        <v>476.11</v>
      </c>
      <c r="H2520" s="17">
        <v>0</v>
      </c>
      <c r="I2520" s="7">
        <v>0</v>
      </c>
      <c r="J2520" s="7">
        <f t="shared" si="156"/>
        <v>0</v>
      </c>
    </row>
    <row r="2521" spans="1:10" x14ac:dyDescent="0.25">
      <c r="A2521" s="29">
        <v>2007</v>
      </c>
      <c r="B2521" s="14">
        <v>30</v>
      </c>
      <c r="C2521" s="36">
        <v>19</v>
      </c>
      <c r="D2521" s="22">
        <v>100000</v>
      </c>
      <c r="E2521" s="22">
        <v>500000</v>
      </c>
      <c r="F2521" s="17">
        <v>7</v>
      </c>
      <c r="G2521" s="7">
        <v>79.73</v>
      </c>
      <c r="H2521" s="17">
        <v>8</v>
      </c>
      <c r="I2521" s="7">
        <v>216.53</v>
      </c>
      <c r="J2521" s="7">
        <f t="shared" si="156"/>
        <v>271.5790793929512</v>
      </c>
    </row>
    <row r="2522" spans="1:10" ht="16.5" thickBot="1" x14ac:dyDescent="0.3">
      <c r="A2522" s="15">
        <v>2007</v>
      </c>
      <c r="B2522" s="15">
        <v>30</v>
      </c>
      <c r="C2522" s="37">
        <v>20</v>
      </c>
      <c r="D2522" s="23">
        <v>500000</v>
      </c>
      <c r="E2522" s="25">
        <v>0</v>
      </c>
      <c r="F2522" s="18">
        <v>1</v>
      </c>
      <c r="G2522" s="8">
        <v>0.22</v>
      </c>
      <c r="H2522" s="18">
        <v>2</v>
      </c>
      <c r="I2522" s="8">
        <v>31.89</v>
      </c>
      <c r="J2522" s="8">
        <f t="shared" si="156"/>
        <v>14495.454545454546</v>
      </c>
    </row>
    <row r="2523" spans="1:10" ht="16.5" thickTop="1" x14ac:dyDescent="0.25">
      <c r="A2523" s="29">
        <v>2007</v>
      </c>
      <c r="B2523" s="34">
        <v>31</v>
      </c>
      <c r="C2523" s="36">
        <v>1</v>
      </c>
      <c r="D2523" s="22">
        <v>0</v>
      </c>
      <c r="E2523" s="22">
        <v>50</v>
      </c>
      <c r="F2523" s="17">
        <v>369</v>
      </c>
      <c r="G2523" s="7">
        <v>32.53</v>
      </c>
      <c r="H2523" s="17">
        <v>0</v>
      </c>
      <c r="I2523" s="7">
        <v>0</v>
      </c>
      <c r="J2523" s="7">
        <f>I2523/G2523*100</f>
        <v>0</v>
      </c>
    </row>
    <row r="2524" spans="1:10" x14ac:dyDescent="0.25">
      <c r="A2524" s="29">
        <v>2007</v>
      </c>
      <c r="B2524" s="14">
        <v>31</v>
      </c>
      <c r="C2524" s="36">
        <v>2</v>
      </c>
      <c r="D2524" s="22">
        <v>50</v>
      </c>
      <c r="E2524" s="22">
        <v>100</v>
      </c>
      <c r="F2524" s="17">
        <v>504</v>
      </c>
      <c r="G2524" s="7">
        <v>87.18</v>
      </c>
      <c r="H2524" s="17">
        <v>0</v>
      </c>
      <c r="I2524" s="7">
        <v>0</v>
      </c>
      <c r="J2524" s="7">
        <f t="shared" ref="J2524:J2542" si="157">I2524/G2524*100</f>
        <v>0</v>
      </c>
    </row>
    <row r="2525" spans="1:10" x14ac:dyDescent="0.25">
      <c r="A2525" s="29">
        <v>2007</v>
      </c>
      <c r="B2525" s="14">
        <v>31</v>
      </c>
      <c r="C2525" s="36">
        <v>3</v>
      </c>
      <c r="D2525" s="22">
        <v>100</v>
      </c>
      <c r="E2525" s="22">
        <v>200</v>
      </c>
      <c r="F2525" s="17">
        <v>492</v>
      </c>
      <c r="G2525" s="7">
        <v>194.91</v>
      </c>
      <c r="H2525" s="17">
        <v>2</v>
      </c>
      <c r="I2525" s="7">
        <v>5</v>
      </c>
      <c r="J2525" s="7">
        <f t="shared" si="157"/>
        <v>2.5652865425067981</v>
      </c>
    </row>
    <row r="2526" spans="1:10" x14ac:dyDescent="0.25">
      <c r="A2526" s="29">
        <v>2007</v>
      </c>
      <c r="B2526" s="14">
        <v>31</v>
      </c>
      <c r="C2526" s="36">
        <v>4</v>
      </c>
      <c r="D2526" s="22">
        <v>200</v>
      </c>
      <c r="E2526" s="22">
        <v>300</v>
      </c>
      <c r="F2526" s="17">
        <v>222</v>
      </c>
      <c r="G2526" s="7">
        <v>139.81</v>
      </c>
      <c r="H2526" s="17">
        <v>8</v>
      </c>
      <c r="I2526" s="7">
        <v>11.45</v>
      </c>
      <c r="J2526" s="7">
        <f t="shared" si="157"/>
        <v>8.1896860024318716</v>
      </c>
    </row>
    <row r="2527" spans="1:10" x14ac:dyDescent="0.25">
      <c r="A2527" s="29">
        <v>2007</v>
      </c>
      <c r="B2527" s="14">
        <v>31</v>
      </c>
      <c r="C2527" s="36">
        <v>5</v>
      </c>
      <c r="D2527" s="22">
        <v>300</v>
      </c>
      <c r="E2527" s="22">
        <v>500</v>
      </c>
      <c r="F2527" s="17">
        <v>235</v>
      </c>
      <c r="G2527" s="7">
        <v>243.09</v>
      </c>
      <c r="H2527" s="17">
        <v>3</v>
      </c>
      <c r="I2527" s="7">
        <v>296.72000000000003</v>
      </c>
      <c r="J2527" s="7">
        <f t="shared" si="157"/>
        <v>122.06178781521248</v>
      </c>
    </row>
    <row r="2528" spans="1:10" x14ac:dyDescent="0.25">
      <c r="A2528" s="29">
        <v>2007</v>
      </c>
      <c r="B2528" s="14">
        <v>31</v>
      </c>
      <c r="C2528" s="36">
        <v>6</v>
      </c>
      <c r="D2528" s="22">
        <v>500</v>
      </c>
      <c r="E2528" s="22">
        <v>750</v>
      </c>
      <c r="F2528" s="17">
        <v>143</v>
      </c>
      <c r="G2528" s="7">
        <v>245.31</v>
      </c>
      <c r="H2528" s="17">
        <v>2</v>
      </c>
      <c r="I2528" s="7">
        <v>1</v>
      </c>
      <c r="J2528" s="7">
        <f t="shared" si="157"/>
        <v>0.40764746647099592</v>
      </c>
    </row>
    <row r="2529" spans="1:10" x14ac:dyDescent="0.25">
      <c r="A2529" s="29">
        <v>2007</v>
      </c>
      <c r="B2529" s="14">
        <v>31</v>
      </c>
      <c r="C2529" s="36">
        <v>7</v>
      </c>
      <c r="D2529" s="22">
        <v>750</v>
      </c>
      <c r="E2529" s="22">
        <v>1000</v>
      </c>
      <c r="F2529" s="17">
        <v>89</v>
      </c>
      <c r="G2529" s="7">
        <v>230.38</v>
      </c>
      <c r="H2529" s="17">
        <v>0</v>
      </c>
      <c r="I2529" s="7">
        <v>0</v>
      </c>
      <c r="J2529" s="7">
        <f t="shared" si="157"/>
        <v>0</v>
      </c>
    </row>
    <row r="2530" spans="1:10" x14ac:dyDescent="0.25">
      <c r="A2530" s="29">
        <v>2007</v>
      </c>
      <c r="B2530" s="14">
        <v>31</v>
      </c>
      <c r="C2530" s="36">
        <v>8</v>
      </c>
      <c r="D2530" s="22">
        <v>1000</v>
      </c>
      <c r="E2530" s="22">
        <v>1500</v>
      </c>
      <c r="F2530" s="17">
        <v>90</v>
      </c>
      <c r="G2530" s="7">
        <v>292.27</v>
      </c>
      <c r="H2530" s="17">
        <v>0</v>
      </c>
      <c r="I2530" s="7">
        <v>0</v>
      </c>
      <c r="J2530" s="7">
        <f t="shared" si="157"/>
        <v>0</v>
      </c>
    </row>
    <row r="2531" spans="1:10" x14ac:dyDescent="0.25">
      <c r="A2531" s="29">
        <v>2007</v>
      </c>
      <c r="B2531" s="14">
        <v>31</v>
      </c>
      <c r="C2531" s="36">
        <v>9</v>
      </c>
      <c r="D2531" s="22">
        <v>1500</v>
      </c>
      <c r="E2531" s="22">
        <v>2000</v>
      </c>
      <c r="F2531" s="17">
        <v>48</v>
      </c>
      <c r="G2531" s="7">
        <v>202.31</v>
      </c>
      <c r="H2531" s="17">
        <v>8</v>
      </c>
      <c r="I2531" s="7">
        <v>1437.04</v>
      </c>
      <c r="J2531" s="7">
        <f t="shared" si="157"/>
        <v>710.3158519104345</v>
      </c>
    </row>
    <row r="2532" spans="1:10" x14ac:dyDescent="0.25">
      <c r="A2532" s="29">
        <v>2007</v>
      </c>
      <c r="B2532" s="14">
        <v>31</v>
      </c>
      <c r="C2532" s="36">
        <v>10</v>
      </c>
      <c r="D2532" s="22">
        <v>2000</v>
      </c>
      <c r="E2532" s="22">
        <v>2500</v>
      </c>
      <c r="F2532" s="17">
        <v>30</v>
      </c>
      <c r="G2532" s="7">
        <v>182.75</v>
      </c>
      <c r="H2532" s="17">
        <v>0</v>
      </c>
      <c r="I2532" s="7">
        <v>0</v>
      </c>
      <c r="J2532" s="7">
        <f t="shared" si="157"/>
        <v>0</v>
      </c>
    </row>
    <row r="2533" spans="1:10" x14ac:dyDescent="0.25">
      <c r="A2533" s="29">
        <v>2007</v>
      </c>
      <c r="B2533" s="14">
        <v>31</v>
      </c>
      <c r="C2533" s="36">
        <v>11</v>
      </c>
      <c r="D2533" s="22">
        <v>2500</v>
      </c>
      <c r="E2533" s="22">
        <v>3000</v>
      </c>
      <c r="F2533" s="17">
        <v>17</v>
      </c>
      <c r="G2533" s="7">
        <v>90.19</v>
      </c>
      <c r="H2533" s="17">
        <v>0</v>
      </c>
      <c r="I2533" s="7">
        <v>0</v>
      </c>
      <c r="J2533" s="7">
        <f t="shared" si="157"/>
        <v>0</v>
      </c>
    </row>
    <row r="2534" spans="1:10" x14ac:dyDescent="0.25">
      <c r="A2534" s="29">
        <v>2007</v>
      </c>
      <c r="B2534" s="14">
        <v>31</v>
      </c>
      <c r="C2534" s="36">
        <v>12</v>
      </c>
      <c r="D2534" s="22">
        <v>3000</v>
      </c>
      <c r="E2534" s="22">
        <v>4000</v>
      </c>
      <c r="F2534" s="17">
        <v>32</v>
      </c>
      <c r="G2534" s="7">
        <v>182.83</v>
      </c>
      <c r="H2534" s="17">
        <v>0</v>
      </c>
      <c r="I2534" s="7">
        <v>0</v>
      </c>
      <c r="J2534" s="7">
        <f t="shared" si="157"/>
        <v>0</v>
      </c>
    </row>
    <row r="2535" spans="1:10" x14ac:dyDescent="0.25">
      <c r="A2535" s="29">
        <v>2007</v>
      </c>
      <c r="B2535" s="14">
        <v>31</v>
      </c>
      <c r="C2535" s="36">
        <v>13</v>
      </c>
      <c r="D2535" s="22">
        <v>4000</v>
      </c>
      <c r="E2535" s="22">
        <v>5000</v>
      </c>
      <c r="F2535" s="17">
        <v>19</v>
      </c>
      <c r="G2535" s="7">
        <v>165.42</v>
      </c>
      <c r="H2535" s="17">
        <v>0</v>
      </c>
      <c r="I2535" s="7">
        <v>0</v>
      </c>
      <c r="J2535" s="7">
        <f t="shared" si="157"/>
        <v>0</v>
      </c>
    </row>
    <row r="2536" spans="1:10" x14ac:dyDescent="0.25">
      <c r="A2536" s="29">
        <v>2007</v>
      </c>
      <c r="B2536" s="14">
        <v>31</v>
      </c>
      <c r="C2536" s="36">
        <v>14</v>
      </c>
      <c r="D2536" s="22">
        <v>5000</v>
      </c>
      <c r="E2536" s="22">
        <v>7500</v>
      </c>
      <c r="F2536" s="17">
        <v>4</v>
      </c>
      <c r="G2536" s="7">
        <v>22.73</v>
      </c>
      <c r="H2536" s="17">
        <v>0</v>
      </c>
      <c r="I2536" s="7">
        <v>0</v>
      </c>
      <c r="J2536" s="7">
        <f t="shared" si="157"/>
        <v>0</v>
      </c>
    </row>
    <row r="2537" spans="1:10" x14ac:dyDescent="0.25">
      <c r="A2537" s="29">
        <v>2007</v>
      </c>
      <c r="B2537" s="14">
        <v>31</v>
      </c>
      <c r="C2537" s="36">
        <v>15</v>
      </c>
      <c r="D2537" s="22">
        <v>7500</v>
      </c>
      <c r="E2537" s="22">
        <v>10000</v>
      </c>
      <c r="F2537" s="17">
        <v>6</v>
      </c>
      <c r="G2537" s="7">
        <v>36.74</v>
      </c>
      <c r="H2537" s="17">
        <v>0</v>
      </c>
      <c r="I2537" s="7">
        <v>0</v>
      </c>
      <c r="J2537" s="7">
        <f t="shared" si="157"/>
        <v>0</v>
      </c>
    </row>
    <row r="2538" spans="1:10" x14ac:dyDescent="0.25">
      <c r="A2538" s="29">
        <v>2007</v>
      </c>
      <c r="B2538" s="14">
        <v>31</v>
      </c>
      <c r="C2538" s="36">
        <v>16</v>
      </c>
      <c r="D2538" s="22">
        <v>10000</v>
      </c>
      <c r="E2538" s="22">
        <v>20000</v>
      </c>
      <c r="F2538" s="17">
        <v>9</v>
      </c>
      <c r="G2538" s="7">
        <v>138.28</v>
      </c>
      <c r="H2538" s="17">
        <v>0</v>
      </c>
      <c r="I2538" s="7">
        <v>0</v>
      </c>
      <c r="J2538" s="7">
        <f t="shared" si="157"/>
        <v>0</v>
      </c>
    </row>
    <row r="2539" spans="1:10" x14ac:dyDescent="0.25">
      <c r="A2539" s="29">
        <v>2007</v>
      </c>
      <c r="B2539" s="14">
        <v>31</v>
      </c>
      <c r="C2539" s="36">
        <v>17</v>
      </c>
      <c r="D2539" s="22">
        <v>20000</v>
      </c>
      <c r="E2539" s="22">
        <v>50000</v>
      </c>
      <c r="F2539" s="17">
        <v>8</v>
      </c>
      <c r="G2539" s="7">
        <v>337.14</v>
      </c>
      <c r="H2539" s="17">
        <v>10</v>
      </c>
      <c r="I2539" s="7">
        <v>40.89</v>
      </c>
      <c r="J2539" s="7">
        <f t="shared" si="157"/>
        <v>12.128492614344189</v>
      </c>
    </row>
    <row r="2540" spans="1:10" x14ac:dyDescent="0.25">
      <c r="A2540" s="29">
        <v>2007</v>
      </c>
      <c r="B2540" s="14">
        <v>31</v>
      </c>
      <c r="C2540" s="36">
        <v>18</v>
      </c>
      <c r="D2540" s="22">
        <v>50000</v>
      </c>
      <c r="E2540" s="22">
        <v>100000</v>
      </c>
      <c r="F2540" s="17">
        <v>1</v>
      </c>
      <c r="G2540" s="7">
        <v>22.39</v>
      </c>
      <c r="H2540" s="17">
        <v>0</v>
      </c>
      <c r="I2540" s="7">
        <v>0</v>
      </c>
      <c r="J2540" s="7">
        <f t="shared" si="157"/>
        <v>0</v>
      </c>
    </row>
    <row r="2541" spans="1:10" x14ac:dyDescent="0.25">
      <c r="A2541" s="29">
        <v>2007</v>
      </c>
      <c r="B2541" s="14">
        <v>31</v>
      </c>
      <c r="C2541" s="36">
        <v>19</v>
      </c>
      <c r="D2541" s="22">
        <v>100000</v>
      </c>
      <c r="E2541" s="22">
        <v>500000</v>
      </c>
      <c r="F2541" s="17">
        <v>1</v>
      </c>
      <c r="G2541" s="7">
        <v>10.97</v>
      </c>
      <c r="H2541" s="17">
        <v>0</v>
      </c>
      <c r="I2541" s="7">
        <v>0</v>
      </c>
      <c r="J2541" s="7">
        <f t="shared" si="157"/>
        <v>0</v>
      </c>
    </row>
    <row r="2542" spans="1:10" ht="16.5" thickBot="1" x14ac:dyDescent="0.3">
      <c r="A2542" s="15">
        <v>2007</v>
      </c>
      <c r="B2542" s="15">
        <v>31</v>
      </c>
      <c r="C2542" s="37">
        <v>20</v>
      </c>
      <c r="D2542" s="23">
        <v>500000</v>
      </c>
      <c r="E2542" s="25">
        <v>0</v>
      </c>
      <c r="F2542" s="18">
        <v>1</v>
      </c>
      <c r="G2542" s="8">
        <v>23.93</v>
      </c>
      <c r="H2542" s="18">
        <v>0</v>
      </c>
      <c r="I2542" s="8">
        <v>0</v>
      </c>
      <c r="J2542" s="8">
        <f t="shared" si="157"/>
        <v>0</v>
      </c>
    </row>
    <row r="2543" spans="1:10" ht="16.5" thickTop="1" x14ac:dyDescent="0.25">
      <c r="A2543" s="29">
        <v>2007</v>
      </c>
      <c r="B2543" s="34">
        <v>32</v>
      </c>
      <c r="C2543" s="36">
        <v>1</v>
      </c>
      <c r="D2543" s="22">
        <v>0</v>
      </c>
      <c r="E2543" s="22">
        <v>50</v>
      </c>
      <c r="F2543" s="17">
        <v>2279</v>
      </c>
      <c r="G2543" s="7">
        <v>1044.75</v>
      </c>
      <c r="H2543" s="17">
        <v>15</v>
      </c>
      <c r="I2543" s="7">
        <v>1326.3</v>
      </c>
      <c r="J2543" s="7">
        <f>I2543/G2543*100</f>
        <v>126.94903086862885</v>
      </c>
    </row>
    <row r="2544" spans="1:10" x14ac:dyDescent="0.25">
      <c r="A2544" s="29">
        <v>2007</v>
      </c>
      <c r="B2544" s="14">
        <v>32</v>
      </c>
      <c r="C2544" s="36">
        <v>2</v>
      </c>
      <c r="D2544" s="22">
        <v>50</v>
      </c>
      <c r="E2544" s="22">
        <v>100</v>
      </c>
      <c r="F2544" s="17">
        <v>2582</v>
      </c>
      <c r="G2544" s="7">
        <v>476.27</v>
      </c>
      <c r="H2544" s="17">
        <v>8</v>
      </c>
      <c r="I2544" s="7">
        <v>228.08</v>
      </c>
      <c r="J2544" s="7">
        <f t="shared" ref="J2544:J2562" si="158">I2544/G2544*100</f>
        <v>47.888802569970821</v>
      </c>
    </row>
    <row r="2545" spans="1:10" x14ac:dyDescent="0.25">
      <c r="A2545" s="29">
        <v>2007</v>
      </c>
      <c r="B2545" s="14">
        <v>32</v>
      </c>
      <c r="C2545" s="36">
        <v>3</v>
      </c>
      <c r="D2545" s="22">
        <v>100</v>
      </c>
      <c r="E2545" s="22">
        <v>200</v>
      </c>
      <c r="F2545" s="17">
        <v>3234</v>
      </c>
      <c r="G2545" s="7">
        <v>1267.3</v>
      </c>
      <c r="H2545" s="17">
        <v>14</v>
      </c>
      <c r="I2545" s="7">
        <v>402.96</v>
      </c>
      <c r="J2545" s="7">
        <f t="shared" si="158"/>
        <v>31.796733212341199</v>
      </c>
    </row>
    <row r="2546" spans="1:10" x14ac:dyDescent="0.25">
      <c r="A2546" s="29">
        <v>2007</v>
      </c>
      <c r="B2546" s="14">
        <v>32</v>
      </c>
      <c r="C2546" s="36">
        <v>4</v>
      </c>
      <c r="D2546" s="22">
        <v>200</v>
      </c>
      <c r="E2546" s="22">
        <v>300</v>
      </c>
      <c r="F2546" s="17">
        <v>2124</v>
      </c>
      <c r="G2546" s="7">
        <v>1498.04</v>
      </c>
      <c r="H2546" s="17">
        <v>9</v>
      </c>
      <c r="I2546" s="7">
        <v>459.97</v>
      </c>
      <c r="J2546" s="7">
        <f t="shared" si="158"/>
        <v>30.704787589116449</v>
      </c>
    </row>
    <row r="2547" spans="1:10" x14ac:dyDescent="0.25">
      <c r="A2547" s="29">
        <v>2007</v>
      </c>
      <c r="B2547" s="14">
        <v>32</v>
      </c>
      <c r="C2547" s="36">
        <v>5</v>
      </c>
      <c r="D2547" s="22">
        <v>300</v>
      </c>
      <c r="E2547" s="22">
        <v>500</v>
      </c>
      <c r="F2547" s="17">
        <v>2158</v>
      </c>
      <c r="G2547" s="7">
        <v>2659.22</v>
      </c>
      <c r="H2547" s="17">
        <v>11</v>
      </c>
      <c r="I2547" s="7">
        <v>818.6</v>
      </c>
      <c r="J2547" s="7">
        <f t="shared" si="158"/>
        <v>30.783462819924644</v>
      </c>
    </row>
    <row r="2548" spans="1:10" x14ac:dyDescent="0.25">
      <c r="A2548" s="29">
        <v>2007</v>
      </c>
      <c r="B2548" s="14">
        <v>32</v>
      </c>
      <c r="C2548" s="36">
        <v>6</v>
      </c>
      <c r="D2548" s="22">
        <v>500</v>
      </c>
      <c r="E2548" s="22">
        <v>750</v>
      </c>
      <c r="F2548" s="17">
        <v>901</v>
      </c>
      <c r="G2548" s="7">
        <v>1619.1</v>
      </c>
      <c r="H2548" s="17">
        <v>2</v>
      </c>
      <c r="I2548" s="7">
        <v>367.96</v>
      </c>
      <c r="J2548" s="7">
        <f t="shared" si="158"/>
        <v>22.726205916867396</v>
      </c>
    </row>
    <row r="2549" spans="1:10" x14ac:dyDescent="0.25">
      <c r="A2549" s="29">
        <v>2007</v>
      </c>
      <c r="B2549" s="14">
        <v>32</v>
      </c>
      <c r="C2549" s="36">
        <v>7</v>
      </c>
      <c r="D2549" s="22">
        <v>750</v>
      </c>
      <c r="E2549" s="22">
        <v>1000</v>
      </c>
      <c r="F2549" s="17">
        <v>540</v>
      </c>
      <c r="G2549" s="7">
        <v>1372.38</v>
      </c>
      <c r="H2549" s="17">
        <v>10</v>
      </c>
      <c r="I2549" s="7">
        <v>2192.54</v>
      </c>
      <c r="J2549" s="7">
        <f t="shared" si="158"/>
        <v>159.7618735335694</v>
      </c>
    </row>
    <row r="2550" spans="1:10" x14ac:dyDescent="0.25">
      <c r="A2550" s="29">
        <v>2007</v>
      </c>
      <c r="B2550" s="14">
        <v>32</v>
      </c>
      <c r="C2550" s="36">
        <v>8</v>
      </c>
      <c r="D2550" s="22">
        <v>1000</v>
      </c>
      <c r="E2550" s="22">
        <v>1500</v>
      </c>
      <c r="F2550" s="17">
        <v>397</v>
      </c>
      <c r="G2550" s="7">
        <v>1475.79</v>
      </c>
      <c r="H2550" s="17">
        <v>2</v>
      </c>
      <c r="I2550" s="7">
        <v>154.94999999999999</v>
      </c>
      <c r="J2550" s="7">
        <f t="shared" si="158"/>
        <v>10.499461305470289</v>
      </c>
    </row>
    <row r="2551" spans="1:10" x14ac:dyDescent="0.25">
      <c r="A2551" s="29">
        <v>2007</v>
      </c>
      <c r="B2551" s="14">
        <v>32</v>
      </c>
      <c r="C2551" s="36">
        <v>9</v>
      </c>
      <c r="D2551" s="22">
        <v>1500</v>
      </c>
      <c r="E2551" s="22">
        <v>2000</v>
      </c>
      <c r="F2551" s="17">
        <v>217</v>
      </c>
      <c r="G2551" s="7">
        <v>928.56</v>
      </c>
      <c r="H2551" s="17">
        <v>2</v>
      </c>
      <c r="I2551" s="7">
        <v>1.2</v>
      </c>
      <c r="J2551" s="7">
        <f t="shared" si="158"/>
        <v>0.12923235978288963</v>
      </c>
    </row>
    <row r="2552" spans="1:10" x14ac:dyDescent="0.25">
      <c r="A2552" s="29">
        <v>2007</v>
      </c>
      <c r="B2552" s="14">
        <v>32</v>
      </c>
      <c r="C2552" s="36">
        <v>10</v>
      </c>
      <c r="D2552" s="22">
        <v>2000</v>
      </c>
      <c r="E2552" s="22">
        <v>2500</v>
      </c>
      <c r="F2552" s="17">
        <v>129</v>
      </c>
      <c r="G2552" s="7">
        <v>624.1</v>
      </c>
      <c r="H2552" s="17">
        <v>0</v>
      </c>
      <c r="I2552" s="7">
        <v>0</v>
      </c>
      <c r="J2552" s="7">
        <f t="shared" si="158"/>
        <v>0</v>
      </c>
    </row>
    <row r="2553" spans="1:10" x14ac:dyDescent="0.25">
      <c r="A2553" s="29">
        <v>2007</v>
      </c>
      <c r="B2553" s="14">
        <v>32</v>
      </c>
      <c r="C2553" s="36">
        <v>11</v>
      </c>
      <c r="D2553" s="22">
        <v>2500</v>
      </c>
      <c r="E2553" s="22">
        <v>3000</v>
      </c>
      <c r="F2553" s="17">
        <v>86</v>
      </c>
      <c r="G2553" s="7">
        <v>421.36</v>
      </c>
      <c r="H2553" s="17">
        <v>0</v>
      </c>
      <c r="I2553" s="7">
        <v>0</v>
      </c>
      <c r="J2553" s="7">
        <f t="shared" si="158"/>
        <v>0</v>
      </c>
    </row>
    <row r="2554" spans="1:10" x14ac:dyDescent="0.25">
      <c r="A2554" s="29">
        <v>2007</v>
      </c>
      <c r="B2554" s="14">
        <v>32</v>
      </c>
      <c r="C2554" s="36">
        <v>12</v>
      </c>
      <c r="D2554" s="22">
        <v>3000</v>
      </c>
      <c r="E2554" s="22">
        <v>4000</v>
      </c>
      <c r="F2554" s="17">
        <v>130</v>
      </c>
      <c r="G2554" s="7">
        <v>805.88</v>
      </c>
      <c r="H2554" s="17">
        <v>2</v>
      </c>
      <c r="I2554" s="7">
        <v>135.22</v>
      </c>
      <c r="J2554" s="7">
        <f t="shared" si="158"/>
        <v>16.779173077877598</v>
      </c>
    </row>
    <row r="2555" spans="1:10" x14ac:dyDescent="0.25">
      <c r="A2555" s="29">
        <v>2007</v>
      </c>
      <c r="B2555" s="14">
        <v>32</v>
      </c>
      <c r="C2555" s="36">
        <v>13</v>
      </c>
      <c r="D2555" s="22">
        <v>4000</v>
      </c>
      <c r="E2555" s="22">
        <v>5000</v>
      </c>
      <c r="F2555" s="17">
        <v>74</v>
      </c>
      <c r="G2555" s="7">
        <v>629.04</v>
      </c>
      <c r="H2555" s="17">
        <v>0</v>
      </c>
      <c r="I2555" s="7">
        <v>0</v>
      </c>
      <c r="J2555" s="7">
        <f t="shared" si="158"/>
        <v>0</v>
      </c>
    </row>
    <row r="2556" spans="1:10" x14ac:dyDescent="0.25">
      <c r="A2556" s="29">
        <v>2007</v>
      </c>
      <c r="B2556" s="14">
        <v>32</v>
      </c>
      <c r="C2556" s="36">
        <v>14</v>
      </c>
      <c r="D2556" s="22">
        <v>5000</v>
      </c>
      <c r="E2556" s="22">
        <v>7500</v>
      </c>
      <c r="F2556" s="17">
        <v>136</v>
      </c>
      <c r="G2556" s="7">
        <v>1146.1099999999999</v>
      </c>
      <c r="H2556" s="17">
        <v>4</v>
      </c>
      <c r="I2556" s="7">
        <v>45.78</v>
      </c>
      <c r="J2556" s="7">
        <f t="shared" si="158"/>
        <v>3.9943809930983938</v>
      </c>
    </row>
    <row r="2557" spans="1:10" x14ac:dyDescent="0.25">
      <c r="A2557" s="29">
        <v>2007</v>
      </c>
      <c r="B2557" s="14">
        <v>32</v>
      </c>
      <c r="C2557" s="36">
        <v>15</v>
      </c>
      <c r="D2557" s="22">
        <v>7500</v>
      </c>
      <c r="E2557" s="22">
        <v>10000</v>
      </c>
      <c r="F2557" s="17">
        <v>63</v>
      </c>
      <c r="G2557" s="7">
        <v>571.80999999999995</v>
      </c>
      <c r="H2557" s="17">
        <v>8</v>
      </c>
      <c r="I2557" s="7">
        <v>886.9</v>
      </c>
      <c r="J2557" s="7">
        <f t="shared" si="158"/>
        <v>155.10396810129239</v>
      </c>
    </row>
    <row r="2558" spans="1:10" x14ac:dyDescent="0.25">
      <c r="A2558" s="29">
        <v>2007</v>
      </c>
      <c r="B2558" s="14">
        <v>32</v>
      </c>
      <c r="C2558" s="36">
        <v>16</v>
      </c>
      <c r="D2558" s="22">
        <v>10000</v>
      </c>
      <c r="E2558" s="22">
        <v>20000</v>
      </c>
      <c r="F2558" s="17">
        <v>124</v>
      </c>
      <c r="G2558" s="7">
        <v>1689.84</v>
      </c>
      <c r="H2558" s="17">
        <v>14</v>
      </c>
      <c r="I2558" s="7">
        <v>1768.16</v>
      </c>
      <c r="J2558" s="7">
        <f t="shared" si="158"/>
        <v>104.63475832031438</v>
      </c>
    </row>
    <row r="2559" spans="1:10" x14ac:dyDescent="0.25">
      <c r="A2559" s="29">
        <v>2007</v>
      </c>
      <c r="B2559" s="14">
        <v>32</v>
      </c>
      <c r="C2559" s="36">
        <v>17</v>
      </c>
      <c r="D2559" s="22">
        <v>20000</v>
      </c>
      <c r="E2559" s="22">
        <v>50000</v>
      </c>
      <c r="F2559" s="17">
        <v>99</v>
      </c>
      <c r="G2559" s="7">
        <v>1960.42</v>
      </c>
      <c r="H2559" s="17">
        <v>10</v>
      </c>
      <c r="I2559" s="7">
        <v>136.99</v>
      </c>
      <c r="J2559" s="7">
        <f t="shared" si="158"/>
        <v>6.9877883310719131</v>
      </c>
    </row>
    <row r="2560" spans="1:10" x14ac:dyDescent="0.25">
      <c r="A2560" s="29">
        <v>2007</v>
      </c>
      <c r="B2560" s="14">
        <v>32</v>
      </c>
      <c r="C2560" s="36">
        <v>18</v>
      </c>
      <c r="D2560" s="22">
        <v>50000</v>
      </c>
      <c r="E2560" s="22">
        <v>100000</v>
      </c>
      <c r="F2560" s="17">
        <v>55</v>
      </c>
      <c r="G2560" s="7">
        <v>1450.3</v>
      </c>
      <c r="H2560" s="17">
        <v>18</v>
      </c>
      <c r="I2560" s="7">
        <v>1002.52</v>
      </c>
      <c r="J2560" s="7">
        <f t="shared" si="158"/>
        <v>69.125008618906435</v>
      </c>
    </row>
    <row r="2561" spans="1:10" x14ac:dyDescent="0.25">
      <c r="A2561" s="29">
        <v>2007</v>
      </c>
      <c r="B2561" s="14">
        <v>32</v>
      </c>
      <c r="C2561" s="36">
        <v>19</v>
      </c>
      <c r="D2561" s="22">
        <v>100000</v>
      </c>
      <c r="E2561" s="22">
        <v>500000</v>
      </c>
      <c r="F2561" s="17">
        <v>68</v>
      </c>
      <c r="G2561" s="7">
        <v>2087.56</v>
      </c>
      <c r="H2561" s="17">
        <v>17</v>
      </c>
      <c r="I2561" s="7">
        <v>5106.5</v>
      </c>
      <c r="J2561" s="7">
        <f t="shared" si="158"/>
        <v>244.61572361991992</v>
      </c>
    </row>
    <row r="2562" spans="1:10" ht="16.5" thickBot="1" x14ac:dyDescent="0.3">
      <c r="A2562" s="30">
        <v>2007</v>
      </c>
      <c r="B2562" s="30">
        <v>32</v>
      </c>
      <c r="C2562" s="39">
        <v>20</v>
      </c>
      <c r="D2562" s="24">
        <v>500000</v>
      </c>
      <c r="E2562" s="26">
        <v>0</v>
      </c>
      <c r="F2562" s="19">
        <v>34</v>
      </c>
      <c r="G2562" s="12">
        <v>10836.69</v>
      </c>
      <c r="H2562" s="19">
        <v>12</v>
      </c>
      <c r="I2562" s="12">
        <v>366.71</v>
      </c>
      <c r="J2562" s="12">
        <f t="shared" si="158"/>
        <v>3.3839668754942696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DoIT UW 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2012-06-14T17:40:34Z</dcterms:created>
  <dcterms:modified xsi:type="dcterms:W3CDTF">2012-06-15T19:57:33Z</dcterms:modified>
</cp:coreProperties>
</file>